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onica.ornelas\Desktop\2023\Modificaciones\Cuenta Pública\3er Trim\"/>
    </mc:Choice>
  </mc:AlternateContent>
  <bookViews>
    <workbookView xWindow="0" yWindow="0" windowWidth="16730" windowHeight="7760"/>
  </bookViews>
  <sheets>
    <sheet name="INR" sheetId="5" r:id="rId1"/>
    <sheet name="Instructivo_INR" sheetId="8" r:id="rId2"/>
    <sheet name="Hoja1" sheetId="7" state="hidden" r:id="rId3"/>
  </sheets>
  <definedNames>
    <definedName name="_xlnm._FilterDatabase" localSheetId="0" hidden="1">INR!$A$4:$W$1864</definedName>
    <definedName name="_ftn1" localSheetId="0">INR!#REF!</definedName>
    <definedName name="_ftnref1" localSheetId="0">INR!#REF!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5" l="1"/>
  <c r="I40" i="5"/>
  <c r="H40" i="5"/>
  <c r="G40" i="5"/>
  <c r="F40" i="5"/>
  <c r="J990" i="5" l="1"/>
  <c r="I990" i="5"/>
  <c r="H990" i="5"/>
  <c r="G990" i="5"/>
  <c r="F990" i="5"/>
  <c r="J956" i="5"/>
  <c r="I956" i="5"/>
  <c r="H956" i="5"/>
  <c r="G956" i="5"/>
  <c r="F956" i="5"/>
  <c r="J950" i="5"/>
  <c r="I950" i="5"/>
  <c r="H950" i="5"/>
  <c r="G950" i="5"/>
  <c r="F950" i="5"/>
  <c r="J945" i="5"/>
  <c r="I945" i="5"/>
  <c r="H945" i="5"/>
  <c r="G945" i="5"/>
  <c r="F945" i="5"/>
  <c r="J941" i="5"/>
  <c r="I941" i="5"/>
  <c r="H941" i="5"/>
  <c r="G941" i="5"/>
  <c r="F941" i="5"/>
  <c r="J935" i="5"/>
  <c r="I935" i="5"/>
  <c r="H935" i="5"/>
  <c r="G935" i="5"/>
  <c r="F935" i="5"/>
  <c r="J930" i="5"/>
  <c r="I930" i="5"/>
  <c r="H930" i="5"/>
  <c r="G930" i="5"/>
  <c r="F930" i="5"/>
  <c r="J852" i="5"/>
  <c r="I852" i="5"/>
  <c r="H852" i="5"/>
  <c r="G852" i="5"/>
  <c r="F852" i="5"/>
  <c r="J842" i="5"/>
  <c r="I842" i="5"/>
  <c r="H842" i="5"/>
  <c r="G842" i="5"/>
  <c r="F842" i="5"/>
  <c r="J838" i="5"/>
  <c r="I838" i="5"/>
  <c r="H838" i="5"/>
  <c r="G838" i="5"/>
  <c r="F838" i="5"/>
  <c r="J830" i="5"/>
  <c r="I830" i="5"/>
  <c r="H830" i="5"/>
  <c r="G830" i="5"/>
  <c r="F830" i="5"/>
  <c r="J722" i="5"/>
  <c r="I722" i="5"/>
  <c r="H722" i="5"/>
  <c r="G722" i="5"/>
  <c r="F722" i="5"/>
  <c r="J711" i="5"/>
  <c r="I711" i="5"/>
  <c r="H711" i="5"/>
  <c r="G711" i="5"/>
  <c r="F711" i="5"/>
  <c r="J707" i="5"/>
  <c r="I707" i="5"/>
  <c r="H707" i="5"/>
  <c r="G707" i="5"/>
  <c r="F707" i="5"/>
  <c r="J702" i="5"/>
  <c r="I702" i="5"/>
  <c r="H702" i="5"/>
  <c r="G702" i="5"/>
  <c r="F702" i="5"/>
  <c r="J697" i="5"/>
  <c r="I697" i="5"/>
  <c r="H697" i="5"/>
  <c r="G697" i="5"/>
  <c r="F697" i="5"/>
  <c r="J686" i="5"/>
  <c r="I686" i="5"/>
  <c r="H686" i="5"/>
  <c r="G686" i="5"/>
  <c r="F686" i="5"/>
  <c r="J672" i="5"/>
  <c r="I672" i="5"/>
  <c r="H672" i="5"/>
  <c r="G672" i="5"/>
  <c r="F672" i="5"/>
  <c r="J653" i="5"/>
  <c r="I653" i="5"/>
  <c r="H653" i="5"/>
  <c r="G653" i="5"/>
  <c r="F653" i="5"/>
  <c r="J643" i="5"/>
  <c r="I643" i="5"/>
  <c r="H643" i="5"/>
  <c r="G643" i="5"/>
  <c r="F643" i="5"/>
  <c r="J612" i="5"/>
  <c r="I612" i="5"/>
  <c r="H612" i="5"/>
  <c r="G612" i="5"/>
  <c r="F612" i="5"/>
  <c r="J602" i="5"/>
  <c r="I602" i="5"/>
  <c r="H602" i="5"/>
  <c r="G602" i="5"/>
  <c r="F602" i="5"/>
  <c r="J577" i="5"/>
  <c r="I577" i="5"/>
  <c r="H577" i="5"/>
  <c r="G577" i="5"/>
  <c r="F577" i="5"/>
  <c r="J550" i="5"/>
  <c r="I550" i="5"/>
  <c r="H550" i="5"/>
  <c r="G550" i="5"/>
  <c r="F550" i="5"/>
  <c r="J538" i="5"/>
  <c r="I538" i="5"/>
  <c r="H538" i="5"/>
  <c r="G538" i="5"/>
  <c r="F538" i="5"/>
  <c r="J534" i="5"/>
  <c r="I534" i="5"/>
  <c r="H534" i="5"/>
  <c r="G534" i="5"/>
  <c r="F534" i="5"/>
  <c r="J523" i="5"/>
  <c r="I523" i="5"/>
  <c r="H523" i="5"/>
  <c r="G523" i="5"/>
  <c r="F523" i="5"/>
  <c r="J514" i="5"/>
  <c r="I514" i="5"/>
  <c r="H514" i="5"/>
  <c r="G514" i="5"/>
  <c r="F514" i="5"/>
  <c r="J504" i="5"/>
  <c r="I504" i="5"/>
  <c r="H504" i="5"/>
  <c r="G504" i="5"/>
  <c r="F504" i="5"/>
  <c r="F420" i="5"/>
  <c r="G420" i="5"/>
  <c r="F433" i="5"/>
  <c r="F441" i="5"/>
  <c r="F451" i="5"/>
  <c r="F495" i="5"/>
  <c r="F500" i="5"/>
  <c r="J500" i="5"/>
  <c r="I500" i="5"/>
  <c r="H500" i="5"/>
  <c r="G500" i="5"/>
  <c r="J495" i="5"/>
  <c r="I495" i="5"/>
  <c r="H495" i="5"/>
  <c r="G495" i="5"/>
  <c r="J451" i="5"/>
  <c r="I451" i="5"/>
  <c r="H451" i="5"/>
  <c r="G451" i="5"/>
  <c r="J441" i="5"/>
  <c r="I441" i="5"/>
  <c r="H441" i="5"/>
  <c r="G441" i="5"/>
  <c r="J433" i="5"/>
  <c r="I433" i="5"/>
  <c r="H433" i="5"/>
  <c r="G433" i="5"/>
  <c r="J420" i="5"/>
  <c r="I420" i="5"/>
  <c r="H420" i="5"/>
  <c r="J407" i="5"/>
  <c r="I407" i="5"/>
  <c r="H407" i="5"/>
  <c r="G407" i="5"/>
  <c r="F407" i="5"/>
  <c r="J403" i="5"/>
  <c r="I403" i="5"/>
  <c r="H403" i="5"/>
  <c r="G403" i="5"/>
  <c r="F403" i="5"/>
  <c r="J394" i="5"/>
  <c r="I394" i="5"/>
  <c r="H394" i="5"/>
  <c r="G394" i="5"/>
  <c r="F394" i="5"/>
  <c r="J390" i="5"/>
  <c r="I390" i="5"/>
  <c r="H390" i="5"/>
  <c r="G390" i="5"/>
  <c r="F390" i="5"/>
  <c r="J384" i="5"/>
  <c r="I384" i="5"/>
  <c r="H384" i="5"/>
  <c r="G384" i="5"/>
  <c r="F384" i="5"/>
  <c r="J373" i="5"/>
  <c r="I373" i="5"/>
  <c r="H373" i="5"/>
  <c r="G373" i="5"/>
  <c r="F373" i="5"/>
  <c r="J357" i="5"/>
  <c r="I357" i="5"/>
  <c r="H357" i="5"/>
  <c r="G357" i="5"/>
  <c r="F357" i="5"/>
  <c r="J331" i="5"/>
  <c r="I331" i="5"/>
  <c r="H331" i="5"/>
  <c r="G331" i="5"/>
  <c r="F331" i="5"/>
  <c r="J318" i="5"/>
  <c r="I318" i="5"/>
  <c r="H318" i="5"/>
  <c r="G318" i="5"/>
  <c r="F318" i="5"/>
  <c r="J314" i="5"/>
  <c r="I314" i="5"/>
  <c r="H314" i="5"/>
  <c r="G314" i="5"/>
  <c r="F314" i="5"/>
  <c r="J254" i="5"/>
  <c r="I254" i="5"/>
  <c r="H254" i="5"/>
  <c r="G254" i="5"/>
  <c r="F254" i="5"/>
  <c r="J243" i="5"/>
  <c r="I243" i="5"/>
  <c r="H243" i="5"/>
  <c r="G243" i="5"/>
  <c r="F243" i="5"/>
  <c r="J226" i="5"/>
  <c r="I226" i="5"/>
  <c r="H226" i="5"/>
  <c r="G226" i="5"/>
  <c r="F226" i="5"/>
  <c r="J198" i="5"/>
  <c r="I198" i="5"/>
  <c r="H198" i="5"/>
  <c r="G198" i="5"/>
  <c r="F198" i="5"/>
  <c r="J181" i="5"/>
  <c r="I181" i="5"/>
  <c r="H181" i="5"/>
  <c r="G181" i="5"/>
  <c r="F181" i="5"/>
  <c r="J165" i="5"/>
  <c r="I165" i="5"/>
  <c r="H165" i="5"/>
  <c r="G165" i="5"/>
  <c r="F165" i="5"/>
  <c r="J138" i="5"/>
  <c r="I138" i="5"/>
  <c r="H138" i="5"/>
  <c r="G138" i="5"/>
  <c r="F138" i="5"/>
  <c r="J127" i="5"/>
  <c r="I127" i="5"/>
  <c r="H127" i="5"/>
  <c r="G127" i="5"/>
  <c r="F127" i="5"/>
  <c r="J107" i="5"/>
  <c r="I107" i="5"/>
  <c r="H107" i="5"/>
  <c r="G107" i="5"/>
  <c r="F107" i="5"/>
  <c r="J101" i="5"/>
  <c r="I101" i="5"/>
  <c r="H101" i="5"/>
  <c r="G101" i="5"/>
  <c r="F101" i="5"/>
  <c r="J90" i="5"/>
  <c r="I90" i="5"/>
  <c r="H90" i="5"/>
  <c r="G90" i="5"/>
  <c r="F90" i="5"/>
  <c r="J80" i="5"/>
  <c r="I80" i="5"/>
  <c r="H80" i="5"/>
  <c r="G80" i="5"/>
  <c r="F80" i="5"/>
  <c r="J71" i="5"/>
  <c r="I71" i="5"/>
  <c r="H71" i="5"/>
  <c r="G71" i="5"/>
  <c r="F71" i="5"/>
  <c r="J64" i="5"/>
  <c r="I64" i="5"/>
  <c r="H64" i="5"/>
  <c r="G64" i="5"/>
  <c r="F64" i="5"/>
  <c r="J48" i="5"/>
  <c r="I48" i="5"/>
  <c r="H48" i="5"/>
  <c r="G48" i="5"/>
  <c r="F48" i="5"/>
  <c r="J44" i="5"/>
  <c r="I44" i="5"/>
  <c r="H44" i="5"/>
  <c r="G44" i="5"/>
  <c r="F44" i="5"/>
  <c r="J36" i="5"/>
  <c r="I36" i="5"/>
  <c r="H36" i="5"/>
  <c r="G36" i="5"/>
  <c r="F36" i="5"/>
  <c r="J6" i="5"/>
  <c r="I6" i="5"/>
  <c r="H6" i="5"/>
  <c r="G6" i="5"/>
  <c r="F6" i="5"/>
</calcChain>
</file>

<file path=xl/sharedStrings.xml><?xml version="1.0" encoding="utf-8"?>
<sst xmlns="http://schemas.openxmlformats.org/spreadsheetml/2006/main" count="22249" uniqueCount="6032">
  <si>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</si>
  <si>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</si>
  <si>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</si>
  <si>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</si>
  <si>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</si>
  <si>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</si>
  <si>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</si>
  <si>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</si>
  <si>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</si>
  <si>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</si>
  <si>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</si>
  <si>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</si>
  <si>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</si>
  <si>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</si>
  <si>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</si>
  <si>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</si>
  <si>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</si>
  <si>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</si>
  <si>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</si>
  <si>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</si>
  <si>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</si>
  <si>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</si>
  <si>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</si>
  <si>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</si>
  <si>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</si>
  <si>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</si>
  <si>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</si>
  <si>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</si>
  <si>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</si>
  <si>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</si>
  <si>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</si>
  <si>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</si>
  <si>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</si>
  <si>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</si>
  <si>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</si>
  <si>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</si>
  <si>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</si>
  <si>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</si>
  <si>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</si>
  <si>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</si>
  <si>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</si>
  <si>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</si>
  <si>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</si>
  <si>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</si>
  <si>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</si>
  <si>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</si>
  <si>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</si>
  <si>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</si>
  <si>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</si>
  <si>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</si>
  <si>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</si>
  <si>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</si>
  <si>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</si>
  <si>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</si>
  <si>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</si>
  <si>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</si>
  <si>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</si>
  <si>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</si>
  <si>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</si>
  <si>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</si>
  <si>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</si>
  <si>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</si>
  <si>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</si>
  <si>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</si>
  <si>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</si>
  <si>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</si>
  <si>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</si>
  <si>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</si>
  <si>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</si>
  <si>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</si>
  <si>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</si>
  <si>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</si>
  <si>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</si>
  <si>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</si>
  <si>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</si>
  <si>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</si>
  <si>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</si>
  <si>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</si>
  <si>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</si>
  <si>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</si>
  <si>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</si>
  <si>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</si>
  <si>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</si>
  <si>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</si>
  <si>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</si>
  <si>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</si>
  <si>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 xml:space="preserve">El contenido lo encontrará en el formato digital que se carga en la plataforma para la entrega de cuenta pública (SIRET), </t>
  </si>
  <si>
    <t xml:space="preserve">PRESIDENTA MUNICIPAL                                                                                                 </t>
  </si>
  <si>
    <t xml:space="preserve">TESORERA MUNICIPAL               </t>
  </si>
  <si>
    <t>MTRA. ALEJANDRA GUTIÉRREZ CAMPOS</t>
  </si>
  <si>
    <t>C.P. GRACIELA RODRÍGUEZ FLORES</t>
  </si>
  <si>
    <t>O</t>
  </si>
  <si>
    <t>E</t>
  </si>
  <si>
    <t>P</t>
  </si>
  <si>
    <t>M</t>
  </si>
  <si>
    <t>N</t>
  </si>
  <si>
    <t>G</t>
  </si>
  <si>
    <t>F</t>
  </si>
  <si>
    <t>R</t>
  </si>
  <si>
    <t>D</t>
  </si>
  <si>
    <t>O000001</t>
  </si>
  <si>
    <t>E000001</t>
  </si>
  <si>
    <t>O000003</t>
  </si>
  <si>
    <t>E000002</t>
  </si>
  <si>
    <t>P000002</t>
  </si>
  <si>
    <t>P000003</t>
  </si>
  <si>
    <t>M000001</t>
  </si>
  <si>
    <t>N000001</t>
  </si>
  <si>
    <t>P000004</t>
  </si>
  <si>
    <t>G000001</t>
  </si>
  <si>
    <t>E000003</t>
  </si>
  <si>
    <t>F000001</t>
  </si>
  <si>
    <t>F000002</t>
  </si>
  <si>
    <t>P000006</t>
  </si>
  <si>
    <t>R000001</t>
  </si>
  <si>
    <t>D000001</t>
  </si>
  <si>
    <t>SI</t>
  </si>
  <si>
    <t>NO</t>
  </si>
  <si>
    <t>(PORCENTAJE DE OPERATIVOS DE ALCOHOLIMETRO REALIZADOS/PORCENTAJE DE OPERATIVOS DE ALCOHOLIMETRIA CONVOCADOS)*100</t>
  </si>
  <si>
    <t>(PORCENTAJE DE QUEJAS VECINALES ATENDIDAS/PORCENTAJE DE QUEJAS VECINALES RECIBIDAS)*100</t>
  </si>
  <si>
    <t>(DEMANDAS ATENDIDAS/DEMANDAS TOTALES)*100</t>
  </si>
  <si>
    <t>(TOTAL DE TRAMITES ATENDIDOS/TOTAL DE TRAMITES REQUERIDOS)*10</t>
  </si>
  <si>
    <t>(TRAMITES ATENDIDOS PROGRAMADOS/TRAMITES ATENDIDOS REALIZADOS)*100</t>
  </si>
  <si>
    <t>(TOTAL PRESUPUESTO EJERCIDO/TOTAL PRESUPUESTO ASIGNADO)*100</t>
  </si>
  <si>
    <t>(AVANCE REAL DE ANTEPROYECTO/AVANCE PROGRAMATICO DE ANTEPROYECTO)*100</t>
  </si>
  <si>
    <t>(PRESUPUESTO EJERCIDO/PRESUPUESTO MODIFICADO)*100</t>
  </si>
  <si>
    <t>CCCR/CCCP*100</t>
  </si>
  <si>
    <t>CCRR/CCRP*100</t>
  </si>
  <si>
    <t>(CCRR/CCRP)*100</t>
  </si>
  <si>
    <t>(AR/AP)*100</t>
  </si>
  <si>
    <t>(AGR/AGP)*100</t>
  </si>
  <si>
    <t>(RICR/RICP)*100</t>
  </si>
  <si>
    <t>GPDCR/GPDCP*100</t>
  </si>
  <si>
    <t>(VTCR/VTCP)*100</t>
  </si>
  <si>
    <t>(SSR/SSP)*100</t>
  </si>
  <si>
    <t>DSCR/DSCP*100</t>
  </si>
  <si>
    <t>(PDCE/PDCP)*100</t>
  </si>
  <si>
    <t>(PTE/PTP)*100</t>
  </si>
  <si>
    <t>(TDCR/TDCP)*100</t>
  </si>
  <si>
    <t>(EMBHR/EMBHP)*100</t>
  </si>
  <si>
    <t>(EAR/EAP)*100</t>
  </si>
  <si>
    <t>(CDVP/CDVP)*100</t>
  </si>
  <si>
    <t>(RDCCR/RDCCP)*100</t>
  </si>
  <si>
    <t>(APDIPR/APDIPP)*100</t>
  </si>
  <si>
    <t>(ER/EP)*100</t>
  </si>
  <si>
    <t>(PER/PEP)*100</t>
  </si>
  <si>
    <t>(TCR/TCP)*100</t>
  </si>
  <si>
    <t>(PCTI/PCTP)*100</t>
  </si>
  <si>
    <t>(ECTR/ECTR)*100</t>
  </si>
  <si>
    <t>(TCVR/TCVP)*100</t>
  </si>
  <si>
    <t>ATCFR/ATCFP*100</t>
  </si>
  <si>
    <t>(CTVR/CTVP)*100</t>
  </si>
  <si>
    <t>(AAE/AAP)*100</t>
  </si>
  <si>
    <t>(OAC/OAP)*100</t>
  </si>
  <si>
    <t>ACCIONES REALIZADAS/ACCIONES PROGRAMADAS*100</t>
  </si>
  <si>
    <t>ACCIONES REALIZADAS/ACCIONES PROGRADAS*100</t>
  </si>
  <si>
    <t>MANTENIMIENTOS REALIZADOS/MANTENIMIENTOS PROGRAMADOS*100</t>
  </si>
  <si>
    <t>ASESORIAS REALIZADAS/ASESORIAS SOLICITIDAS*100</t>
  </si>
  <si>
    <t>SOLICITUDES ATENDIDAS/SOLICITUDES RECIBIDAS*100</t>
  </si>
  <si>
    <t>INVENTARIO DE CONTAMINANTES REALIZADO/INVENTARIO DE CONTAMINANTES PROGRAMADO*100</t>
  </si>
  <si>
    <t>PROCEDIMIENTOS INSTAURADOS/PROCEDIMIENTOS ATENDIDOS*100</t>
  </si>
  <si>
    <t>PORCENTAJE DE OPERATIVOS REALIZADOS/PORCENTAJE DE OPERATIVOS PROGRAMADOS*100</t>
  </si>
  <si>
    <t>REPORTE DE SOLICITUDES ATENDIDAS 1+REPORTE DE SOLICITUDES ATENDIDAS 2</t>
  </si>
  <si>
    <t>(TRAPMRVEPR/TRAPMRVEPA)*100</t>
  </si>
  <si>
    <t>(PORCENTAJE DE REPORTES CIUDADANOS/PORCENTAJE DE REPORTES ATENDIDOS)*100</t>
  </si>
  <si>
    <t>(TERRACERIAS ACONDICIONADAS/TERRACERIAS ACONDICIONADASP)*100</t>
  </si>
  <si>
    <t>(PORCENTAJE DE METROS CUADRADOS REPARADOS/METROS CUADRADOS PROGRAMADOS)*100</t>
  </si>
  <si>
    <t>(REQUERIMIENTOS ATENDIDOS/REQUERIMIENTOS SOLICITADOS)*100</t>
  </si>
  <si>
    <t>(REPORTE DE PRESUPUESTO/PRESUPUESTO ASIGNADO)*100</t>
  </si>
  <si>
    <t>(REPORTES ENVIADOS/PAGOS CAPTURADOS Y REPORTE DE PRESUPUESTO DISPONIBLE)*100</t>
  </si>
  <si>
    <t>(REPORTE DE CONVENIOS Y PAGOS CAPTURADOS/CONVENIOS Y PAGOS RECIBIDOS)*100</t>
  </si>
  <si>
    <t>(EXPEDIENTES RESUELTOS/EEXPEDIENTES RESUELTOSEA)*100</t>
  </si>
  <si>
    <t>(EXPEDIENTES RESUELTOS/EEXPEDIENTES RESUELTOS)*100</t>
  </si>
  <si>
    <t>(PERSONAS ACTIVADAS/PERSONAS PROGRAMADAS)*100</t>
  </si>
  <si>
    <t>(NOMINAS PAGADAS/NOMINAS PROGRAMADAS)*100</t>
  </si>
  <si>
    <t>(APOYOS ENTREGADOS A EQUIPOS PROFESIONALES/APOYOS PROGRAMADOS PARA ENTREGAR A EQUIPOS PROFESIONALES)*100</t>
  </si>
  <si>
    <t>(ASISTENTES SATISFECHOS/TOTAL DE ASISTENTES)*100</t>
  </si>
  <si>
    <t>(ACCIONES REALIZADAS DE MANTENIMIENTO DE OBRA ARTISTICA/TOTAL DE ACCIONES REALIZADAS)*100</t>
  </si>
  <si>
    <t>ÍNDICE</t>
  </si>
  <si>
    <t>Municipio de León, Guanajuato
Indicadores de Resultados
Del 1 de Enero al 30 de Septiembre de 2023</t>
  </si>
  <si>
    <t>((IRSEEA/IRSEVEINTE)-1)*100</t>
  </si>
  <si>
    <t>((IRSEVEINTE/IRSMA)-1)*100</t>
  </si>
  <si>
    <t>(CSR/CSP)*100</t>
  </si>
  <si>
    <t>((IRSMEA/IRSM2020)-1)*100</t>
  </si>
  <si>
    <t>IED</t>
  </si>
  <si>
    <t>(NAAA/NAAP)*100</t>
  </si>
  <si>
    <t>(NAA/NAE)*100</t>
  </si>
  <si>
    <t>(NAR/NAE)*100</t>
  </si>
  <si>
    <t>NAA/NAP*100</t>
  </si>
  <si>
    <t>NAA/NAAE*100</t>
  </si>
  <si>
    <t>PPM</t>
  </si>
  <si>
    <t>(NCCS/NCE)*100</t>
  </si>
  <si>
    <t>(PAIEA/PAIEP)*100</t>
  </si>
  <si>
    <t>(NSCLA/NSCLR)*100</t>
  </si>
  <si>
    <t>(NSCG/NSC)*100</t>
  </si>
  <si>
    <t>(NMAR/NMAP)*100</t>
  </si>
  <si>
    <t>(NTPR/NTPP)*100</t>
  </si>
  <si>
    <t>ICGML</t>
  </si>
  <si>
    <t>(NAB/NAS)*100</t>
  </si>
  <si>
    <t>(PAIA/PAIP)*100</t>
  </si>
  <si>
    <t>(NCA/NCR)*100</t>
  </si>
  <si>
    <t>(NAPD/ABAPD)*100</t>
  </si>
  <si>
    <t>(SC/SRC)*100</t>
  </si>
  <si>
    <t>(NCME/NCMR)*100</t>
  </si>
  <si>
    <t>ISC</t>
  </si>
  <si>
    <t>(PAA/PAP)*100</t>
  </si>
  <si>
    <t>(NEA/NEI)*100</t>
  </si>
  <si>
    <t>(NVR/NVER)*100</t>
  </si>
  <si>
    <t>(NEAR/NEI)*100</t>
  </si>
  <si>
    <t>(RB/ENB)*100</t>
  </si>
  <si>
    <t>(NFTR/NFTER)*100</t>
  </si>
  <si>
    <t>(NEA/NES)*100</t>
  </si>
  <si>
    <t>ISSP</t>
  </si>
  <si>
    <t>(NRCA/NRCR)*100</t>
  </si>
  <si>
    <t>(RCSSPAT/RCSSPRSAC)*100</t>
  </si>
  <si>
    <t>SMCO/TLR</t>
  </si>
  <si>
    <t>(NEMCR/NEMCP)*100</t>
  </si>
  <si>
    <t>(NEMBHR/NEMBHP)*100</t>
  </si>
  <si>
    <t>(NAO/NAE)*100</t>
  </si>
  <si>
    <t>(NAN/NANC)*100</t>
  </si>
  <si>
    <t>(NCN/NCA)*100</t>
  </si>
  <si>
    <t>NCAYHE/NSR*100</t>
  </si>
  <si>
    <t>NSSA/NSSR*100</t>
  </si>
  <si>
    <t>NCDE/NCDS*100</t>
  </si>
  <si>
    <t>NOTA/NOR*100</t>
  </si>
  <si>
    <t>NCRE/NCRS*100</t>
  </si>
  <si>
    <t>(NRE/NRP)*100</t>
  </si>
  <si>
    <t>(NSAR/NSP)*100</t>
  </si>
  <si>
    <t>NSAR/NSAP*100</t>
  </si>
  <si>
    <t>PPDF</t>
  </si>
  <si>
    <t>(NSN/NSD)*100</t>
  </si>
  <si>
    <t>(NAPE/NAPD)*100</t>
  </si>
  <si>
    <t>(PAEA/PAEP)*100</t>
  </si>
  <si>
    <t>(AMJA/AMJR)*100</t>
  </si>
  <si>
    <t>PPLCGML</t>
  </si>
  <si>
    <t>(IEDA/IEDE)*100</t>
  </si>
  <si>
    <t>(NMMTA/NMMTS)*100</t>
  </si>
  <si>
    <t>(SCOSA/SCOSR)*100</t>
  </si>
  <si>
    <t>(NRIA/NRIS)*100</t>
  </si>
  <si>
    <t>(NCMI/NCMRI)*100</t>
  </si>
  <si>
    <t>(EPA/EPC)*100</t>
  </si>
  <si>
    <t>(NSPEFSAB/NSPEAS)*100</t>
  </si>
  <si>
    <t>(NASA/NAS)*100</t>
  </si>
  <si>
    <t>(REA/RER)*100</t>
  </si>
  <si>
    <t>(NSA/NSC)*100</t>
  </si>
  <si>
    <t>(NAR/NAI)*100</t>
  </si>
  <si>
    <t>(NIIET/NII)*100</t>
  </si>
  <si>
    <t>(NQDRI/NQDR)*100</t>
  </si>
  <si>
    <t>(NOR/NOP)*100</t>
  </si>
  <si>
    <t>(NSPESTR/NSPETR)*100</t>
  </si>
  <si>
    <t>(NSCC/NSSEC)*100</t>
  </si>
  <si>
    <t>(NDP/NTD)*100</t>
  </si>
  <si>
    <t>(NDA/NDP)*100</t>
  </si>
  <si>
    <t>(NAEM/NASEM)*100</t>
  </si>
  <si>
    <t>(NAAP/NAA)*100</t>
  </si>
  <si>
    <t>(NDA/NDE)*100</t>
  </si>
  <si>
    <t>(NCC/NCP)*100</t>
  </si>
  <si>
    <t>(NANNP/NANNA)*100</t>
  </si>
  <si>
    <t>(NPD/NOS)*100</t>
  </si>
  <si>
    <t>(NIP/NIE)*100</t>
  </si>
  <si>
    <t>(NAP/NAS)*100</t>
  </si>
  <si>
    <t>(NAO/NTA)*100</t>
  </si>
  <si>
    <t>(NSTPSA/NSTPSR)*100</t>
  </si>
  <si>
    <t>(NAUAATO/NAUA)*100</t>
  </si>
  <si>
    <t>(SAGA/SAGR)*100</t>
  </si>
  <si>
    <t>(SVTPA/SVTPR)*100</t>
  </si>
  <si>
    <t>(NVRR/NVRP)*100</t>
  </si>
  <si>
    <t>(NPDDA/NPDDS)*100</t>
  </si>
  <si>
    <t>(NAPICCA/NAPICCAR)*100</t>
  </si>
  <si>
    <t>(NERLI/NERLI)*100</t>
  </si>
  <si>
    <t>(NCPTATR/NCPTATP)*100</t>
  </si>
  <si>
    <t>(NERMTPUE/NERMTP)*100</t>
  </si>
  <si>
    <t>(NSRAEOA/NSPAEOA)*100</t>
  </si>
  <si>
    <t>(NCPTACR/NCPTACS)*100</t>
  </si>
  <si>
    <t>(NSPDCA/NSPDCR)*100</t>
  </si>
  <si>
    <t>(NSTPA/NSTPR)*100</t>
  </si>
  <si>
    <t>(NSDDFDA/NSDDFDR)*100</t>
  </si>
  <si>
    <t>(NSTSA/NSTSR)*100</t>
  </si>
  <si>
    <t>(NBDA/NABDR)*100</t>
  </si>
  <si>
    <t>(NDHC/NDHPC)*100</t>
  </si>
  <si>
    <t>(NEDR/NEDP)*100</t>
  </si>
  <si>
    <t>(NDCA/NDPC)*100</t>
  </si>
  <si>
    <t>(PAAIA/PAAIP)*100</t>
  </si>
  <si>
    <t>(NVR/NVS)*100</t>
  </si>
  <si>
    <t>(NER/NEP)*100</t>
  </si>
  <si>
    <t>(NPE/NPP)*100</t>
  </si>
  <si>
    <t>(NUR/NUPPR)*100</t>
  </si>
  <si>
    <t>(NDR/NDP)*100</t>
  </si>
  <si>
    <t>CCM</t>
  </si>
  <si>
    <t>TGOP/TPYB</t>
  </si>
  <si>
    <t>(NRI/NRP)*100</t>
  </si>
  <si>
    <t>(NSCA/NSCR)*100</t>
  </si>
  <si>
    <t>(NSA/NSR)*100</t>
  </si>
  <si>
    <t>(NAA/NAR)*100</t>
  </si>
  <si>
    <t>IBPMA</t>
  </si>
  <si>
    <t>(CPCEACMA/CPCEACME)*100</t>
  </si>
  <si>
    <t>(NSPCS/NSPE)*100</t>
  </si>
  <si>
    <t>(NCI/NCS)*100</t>
  </si>
  <si>
    <t>(TVA/TVE)*100</t>
  </si>
  <si>
    <t>(NMA/NMS)*100</t>
  </si>
  <si>
    <t>(NSPP/NSR)*100</t>
  </si>
  <si>
    <t>(NCV/NCR)*100</t>
  </si>
  <si>
    <t>(NRG/NRP)*100</t>
  </si>
  <si>
    <t>(NEFR/NEFP)*100</t>
  </si>
  <si>
    <t>(NRIFR/NRIFP)*100</t>
  </si>
  <si>
    <t>(SBR+CA-AI)/SBL</t>
  </si>
  <si>
    <t>(NCC/NCB)*100</t>
  </si>
  <si>
    <t>(NMR/NMCRL)*100</t>
  </si>
  <si>
    <t>(TVR/TVR)*100</t>
  </si>
  <si>
    <t>(NTR/NTR)*100</t>
  </si>
  <si>
    <t>(NPP/NPR)*100</t>
  </si>
  <si>
    <t>(NCA/NCS)*100</t>
  </si>
  <si>
    <t>(NPAR/NPAPR)*100</t>
  </si>
  <si>
    <t>(NCRGPA/NCP)*100</t>
  </si>
  <si>
    <t>(NCCHUEPFP/NCP)*100</t>
  </si>
  <si>
    <t>(NTDISDLBIR/NTDIDLBIR)*100</t>
  </si>
  <si>
    <t>(NTDISABIR/ADSNTDISABIR)*100</t>
  </si>
  <si>
    <t>(NRAVFNPI/NARAVF)*100</t>
  </si>
  <si>
    <t>(NCCA/NCCP)*100</t>
  </si>
  <si>
    <t>(NRR/NRP)*100</t>
  </si>
  <si>
    <t>(NAR/NLR)*100</t>
  </si>
  <si>
    <t>(NAR/NAP)*100</t>
  </si>
  <si>
    <t>(NUAOMSTSA/NUAOMSTS)*100</t>
  </si>
  <si>
    <t>(TPE/TPP)*100</t>
  </si>
  <si>
    <t>((PAEPA/PAEPIA)-1)*100</t>
  </si>
  <si>
    <t>(NUA/USS)*100</t>
  </si>
  <si>
    <t>(NCI/NCP)*100</t>
  </si>
  <si>
    <t>(NIAR/NIAP)*100</t>
  </si>
  <si>
    <t>(NSCAC/NSCA)*100</t>
  </si>
  <si>
    <t>(CC/SCC)*100</t>
  </si>
  <si>
    <t>(PPA/PPIA)*100</t>
  </si>
  <si>
    <t>(SPV/SPVP)*100</t>
  </si>
  <si>
    <t>(NRPM/NBIA)*100</t>
  </si>
  <si>
    <t>(AEA/AEP)*100</t>
  </si>
  <si>
    <t>(ARPM/BMA)*100</t>
  </si>
  <si>
    <t>(NCPC/NPEA)*100</t>
  </si>
  <si>
    <t>(NSAT/NSS)*100</t>
  </si>
  <si>
    <t>TVA</t>
  </si>
  <si>
    <t>((PPAPIA/PAPIEAA)-1)*100</t>
  </si>
  <si>
    <t>(PREE/PRM)*100</t>
  </si>
  <si>
    <t>(RDREE/PDREP)*100</t>
  </si>
  <si>
    <t>(PAPEPIPD/PAPEPDIPM)*100</t>
  </si>
  <si>
    <t>(PAEAPIR/PAEAPIP)*100</t>
  </si>
  <si>
    <t>(PPAD/PPADEA)*100</t>
  </si>
  <si>
    <t>(NRSMMLPBRE/NDRP)*100</t>
  </si>
  <si>
    <t>(TPDMPR/TDPDMPS)*100</t>
  </si>
  <si>
    <t>(PRFE/PRFM)*100</t>
  </si>
  <si>
    <t>(NRRFE/NRP)*100</t>
  </si>
  <si>
    <t>IGPRD</t>
  </si>
  <si>
    <t>(PAEFPA/PAEFPP)*100</t>
  </si>
  <si>
    <t>(NSPCMDP/TSPMDPPPC)*100</t>
  </si>
  <si>
    <t>(NSPCRARMICI/TSPSCRARMICI)*100</t>
  </si>
  <si>
    <t>(NCTOG/TCTOS)*100</t>
  </si>
  <si>
    <t>(NCCPC/TCPC)*100</t>
  </si>
  <si>
    <t>(NSPCMMED/TSPSCMSED)*100</t>
  </si>
  <si>
    <t>(NSPCRM/TSPSCRM)*100</t>
  </si>
  <si>
    <t>(NSPCMCS/TSPPCMCS)*100</t>
  </si>
  <si>
    <t>(FCIR/FCIP)*100</t>
  </si>
  <si>
    <t>(EBPR/EBPP)*100</t>
  </si>
  <si>
    <t>(NECSEFP/TEPCEFP)*100</t>
  </si>
  <si>
    <t>(NSPCMRA/NSPECMR)*100</t>
  </si>
  <si>
    <t>(NSPCEEMA/NSPECMAPPC)*100</t>
  </si>
  <si>
    <t>(NITEDEOAE/NITCEDEOAR)*100</t>
  </si>
  <si>
    <t>(NNIAR/TNIAP)*100</t>
  </si>
  <si>
    <t>(NSADAA/NSADAR)*100</t>
  </si>
  <si>
    <t>(NRTIFE/NRTIFP)*100</t>
  </si>
  <si>
    <t>(NSPERA/TSPERR)*100</t>
  </si>
  <si>
    <t>(NNAR/NNAP)*100</t>
  </si>
  <si>
    <t>(NEAPA/NEAPI)*100</t>
  </si>
  <si>
    <t>(IFACIN/IFACIP)*100</t>
  </si>
  <si>
    <t>(ACII/ACIIPP)*100</t>
  </si>
  <si>
    <t>(NPIPCS/NPPPCS)*100</t>
  </si>
  <si>
    <t>(NQDA/TQDSR)*100</t>
  </si>
  <si>
    <t>(NJIEJAS/NJIEJAS)*100</t>
  </si>
  <si>
    <t>(ESFTR/ESFTP)*100</t>
  </si>
  <si>
    <t>(EIACCCSR/EIACCCSPPR)*100</t>
  </si>
  <si>
    <t>(ERCPACSR/ERCPACSP)*100</t>
  </si>
  <si>
    <t>(NSMTA/NSMTIA)*100</t>
  </si>
  <si>
    <t>(PESEDA/PESEDP)*100</t>
  </si>
  <si>
    <t>(NSPPEFP/NSPPPEFP)*100</t>
  </si>
  <si>
    <t>(NRAA/TRAR)*100</t>
  </si>
  <si>
    <t>(NIEDR/NIEDP)*100</t>
  </si>
  <si>
    <t>(ETOMR/ETOMP)*100</t>
  </si>
  <si>
    <t>(NCEEDR/NCEEDP)*100</t>
  </si>
  <si>
    <t>(NIDDTDAIA/TIDDTDAIR)*100</t>
  </si>
  <si>
    <t>(NDISPR/NDISPPPR)*100</t>
  </si>
  <si>
    <t>(NVDEPR/NVPP)*100</t>
  </si>
  <si>
    <t>(NSPDMSPI/NSPOPDMSPI)*100</t>
  </si>
  <si>
    <t>(NSPPDCSPI/NSPOPDCSPI)*100</t>
  </si>
  <si>
    <t>(NSAA/NSAAJR)*100</t>
  </si>
  <si>
    <t>(NDPDPA/NDPDPIA)*100</t>
  </si>
  <si>
    <t>(NPRAAA/TEPRAI)*100</t>
  </si>
  <si>
    <t>(NATTJA/NASAIDTT)*100</t>
  </si>
  <si>
    <t>(NARFNGST/TAETRFNGDS)*100</t>
  </si>
  <si>
    <t>(NAJM IAJA/TJMIDA)*100</t>
  </si>
  <si>
    <t>(PIBTOICR/PIBTOICPR)*100</t>
  </si>
  <si>
    <t>(NACC/TACS)*100</t>
  </si>
  <si>
    <t>(NCTOICG/TCTOICS)*100</t>
  </si>
  <si>
    <t>(NSRDECVA/NSRDECVR)*100</t>
  </si>
  <si>
    <t>(NRSEAA/NRSEAR)*100</t>
  </si>
  <si>
    <t>(NRSEFA/NRSEFR)*100</t>
  </si>
  <si>
    <t>(NTACEMA/NTACEMR)*100</t>
  </si>
  <si>
    <t>(NRA/NRR)*100</t>
  </si>
  <si>
    <t>(NFIPOE/NFIPOOA)*100</t>
  </si>
  <si>
    <t>(NSCTA/TSCTC)*100</t>
  </si>
  <si>
    <t>IPS</t>
  </si>
  <si>
    <t>(PDA/PDAA)*100</t>
  </si>
  <si>
    <t>IRC</t>
  </si>
  <si>
    <t>(PHA/PHE)*100</t>
  </si>
  <si>
    <t>(NAPB/NAPP)*100</t>
  </si>
  <si>
    <t>NAMB/NAMP*100</t>
  </si>
  <si>
    <t>(CR/CP)*100</t>
  </si>
  <si>
    <t>(NDFAR/NDFAP)*100</t>
  </si>
  <si>
    <t>(NRPR/NRPP)*100</t>
  </si>
  <si>
    <t>(NDOAR/NDOAP)*100</t>
  </si>
  <si>
    <t>(NDDR/NDDP)*100</t>
  </si>
  <si>
    <t>(PMA/PML)*100</t>
  </si>
  <si>
    <t>(NUC/NUPC)*100</t>
  </si>
  <si>
    <t>(NVC/NVSC)*100</t>
  </si>
  <si>
    <t>(NJCR/NJCS)*100</t>
  </si>
  <si>
    <t>(NSR/NSS)*100</t>
  </si>
  <si>
    <t>(NPAE/NPAPE)*100</t>
  </si>
  <si>
    <t>(NDE/NDPE)*100</t>
  </si>
  <si>
    <t>(NVBE/NVBPE)*100</t>
  </si>
  <si>
    <t>(NARE/NARP)*100</t>
  </si>
  <si>
    <t>(NPLL/NPLP)*100</t>
  </si>
  <si>
    <t>(NPCE/NPCP)*100</t>
  </si>
  <si>
    <t>(NMSR/NMSS)*100</t>
  </si>
  <si>
    <t>(NNGR/NNGS)*100</t>
  </si>
  <si>
    <t>(NIR/NIP)*100</t>
  </si>
  <si>
    <t>(NIE/NIP)*100</t>
  </si>
  <si>
    <t>(IP 2022/IP 2021 )*100</t>
  </si>
  <si>
    <t>(PA/PP )*100</t>
  </si>
  <si>
    <t>(EMPSI /EMPSP )*100</t>
  </si>
  <si>
    <t>(CPI/CPP)*100</t>
  </si>
  <si>
    <t>(EPT/EPP)*100</t>
  </si>
  <si>
    <t>(CMTCA/CMTCP)*100</t>
  </si>
  <si>
    <t>(TPI/TPP)*100</t>
  </si>
  <si>
    <t>(NIECME/NIECMP )*100</t>
  </si>
  <si>
    <t>(PAEER/PAEEP )*100</t>
  </si>
  <si>
    <t>(PAIEVIA/PAIEVP )*100</t>
  </si>
  <si>
    <t>(RSCCA/RSCCP)*100</t>
  </si>
  <si>
    <t>(NCCPEE /NCCPEP )*100</t>
  </si>
  <si>
    <t>(NCMPSC/NCMPSP)*100</t>
  </si>
  <si>
    <t>PPEI</t>
  </si>
  <si>
    <t>(NLLA/NLLR)*100</t>
  </si>
  <si>
    <t>(NSA /NSR)*100</t>
  </si>
  <si>
    <t>(NLLC/NLLR)*100</t>
  </si>
  <si>
    <t>(NRC/NRR)*100</t>
  </si>
  <si>
    <t>(ENVIPE2021/RESULTADOENVIPE 2022)*100</t>
  </si>
  <si>
    <t>(ERS/ER)*100</t>
  </si>
  <si>
    <t>(ERR/ERT)*100</t>
  </si>
  <si>
    <t>(NCPW/TCA)*100</t>
  </si>
  <si>
    <t>(NCPW/TRA)*100</t>
  </si>
  <si>
    <t>PSA</t>
  </si>
  <si>
    <t>(PSA/PSAA)*100</t>
  </si>
  <si>
    <t>PPE</t>
  </si>
  <si>
    <t>(NQA/NQR)*100</t>
  </si>
  <si>
    <t>(POAR/POAC)*100</t>
  </si>
  <si>
    <t>(PQVA/PQVR)*100</t>
  </si>
  <si>
    <t>(PSIA/PSIR)*100</t>
  </si>
  <si>
    <t>(NSMA/NSMS)*100</t>
  </si>
  <si>
    <t>(NCB/NCP)*100</t>
  </si>
  <si>
    <t>(PAA/PAAP)*100</t>
  </si>
  <si>
    <t>(PAA/PAP)*1000</t>
  </si>
  <si>
    <t>(NSFA/NSA)*100</t>
  </si>
  <si>
    <t>(NDAAA/NTDC)*100</t>
  </si>
  <si>
    <t>(NDEN/NDC)*100</t>
  </si>
  <si>
    <t>(NAA/NAP)*100</t>
  </si>
  <si>
    <t>(NAPE/NAPP)*100</t>
  </si>
  <si>
    <t>(NAFDR/NAP)*100</t>
  </si>
  <si>
    <t>(NAA/NAR )*100</t>
  </si>
  <si>
    <t>(NAEIR/NAP)*100</t>
  </si>
  <si>
    <t>(NAEMAPCFJR/NAS)*100</t>
  </si>
  <si>
    <t>(NVR /NVR )*100</t>
  </si>
  <si>
    <t>(NACEPA/NAR)*100</t>
  </si>
  <si>
    <t>(NAJIO/NAR)*100</t>
  </si>
  <si>
    <t>(NEA/NEP)*100</t>
  </si>
  <si>
    <t>(NSAA/NSAS)*100</t>
  </si>
  <si>
    <t>(NSPA/NSPI)*100</t>
  </si>
  <si>
    <t>(NSR /NSP )*100</t>
  </si>
  <si>
    <t>(NSR/NSP)*100</t>
  </si>
  <si>
    <t>(NAPR/NAPP)*100</t>
  </si>
  <si>
    <t>(NIR/NIS)*100</t>
  </si>
  <si>
    <t>(NCE/NCS)*100</t>
  </si>
  <si>
    <t>(NND/NNP)*100</t>
  </si>
  <si>
    <t>(NAI/NAS)*100</t>
  </si>
  <si>
    <t>(NES/NEA)*100</t>
  </si>
  <si>
    <t>(NFEA/NFES)*100</t>
  </si>
  <si>
    <t>(NECS/NEA)*100</t>
  </si>
  <si>
    <t>ICG</t>
  </si>
  <si>
    <t>(PAEPC/PAIPC)*100</t>
  </si>
  <si>
    <t>(NDR/NDS)*100</t>
  </si>
  <si>
    <t>(IDE/IG)*100</t>
  </si>
  <si>
    <t>(NCR/NCP)*100</t>
  </si>
  <si>
    <t>((PE2023/PE2022)-1)*100</t>
  </si>
  <si>
    <t>(NRER/NREP)*100</t>
  </si>
  <si>
    <t>IGR</t>
  </si>
  <si>
    <t>(EB/ET)*100</t>
  </si>
  <si>
    <t>(ARR/AP)*100</t>
  </si>
  <si>
    <t>(TPRR/TPP)*100</t>
  </si>
  <si>
    <t>(NRPT/NPP)*100</t>
  </si>
  <si>
    <t>(NRPS/NPP)*100</t>
  </si>
  <si>
    <t>(NRP/NRP)*100</t>
  </si>
  <si>
    <t>(NCG/NCP)*100</t>
  </si>
  <si>
    <t>(NEIP/NEIR)*100</t>
  </si>
  <si>
    <t>(NCE/NCP)*100</t>
  </si>
  <si>
    <t>(NCE/NCA)*100</t>
  </si>
  <si>
    <t>(NAR/NAA)*100</t>
  </si>
  <si>
    <t>(PAR/APA)*100</t>
  </si>
  <si>
    <t>(AIP/AIR)*100</t>
  </si>
  <si>
    <t>(AIBPP/AIBPR)*100</t>
  </si>
  <si>
    <t>(PA/PP)*100</t>
  </si>
  <si>
    <t>(SAP/SAR)*100</t>
  </si>
  <si>
    <t>(NAO/NAP)*100</t>
  </si>
  <si>
    <t>(PTA/PTE)*100</t>
  </si>
  <si>
    <t>(SD/ST)*100</t>
  </si>
  <si>
    <t>(RP/RP)*100</t>
  </si>
  <si>
    <t>(ED/ET)*100</t>
  </si>
  <si>
    <t>(TDR/TDP)*100</t>
  </si>
  <si>
    <t>(HDR/HDT)*100</t>
  </si>
  <si>
    <t>(SA/STR)*100</t>
  </si>
  <si>
    <t>(OC/OPC)*100</t>
  </si>
  <si>
    <t>(PSSO/PSSE)*33.33</t>
  </si>
  <si>
    <t>(TNI/TAP)*100</t>
  </si>
  <si>
    <t>(TSAACT/TSAIANT)*100</t>
  </si>
  <si>
    <t>(AA/AT)*100</t>
  </si>
  <si>
    <t>(TTAT/TTR)*10</t>
  </si>
  <si>
    <t>(DA/DT)*100</t>
  </si>
  <si>
    <t>(TAP/TAR)*100</t>
  </si>
  <si>
    <t>(TPE/TPA)*100</t>
  </si>
  <si>
    <t>(ARA/APA)*100</t>
  </si>
  <si>
    <t>(PE/PM)*100</t>
  </si>
  <si>
    <t>((IRSEEA/IRSE.VEINTE)-1)*100</t>
  </si>
  <si>
    <t>((IRSMA/IRSMVEINTE)-1)*100</t>
  </si>
  <si>
    <t>(CSYDRR/CSYDRP)*100</t>
  </si>
  <si>
    <t>RTDYSR/RTDYSP*100</t>
  </si>
  <si>
    <t>CCR/CCP*100</t>
  </si>
  <si>
    <t>((IEONUA-1)/(IEAA))*100</t>
  </si>
  <si>
    <t>ISCONEVALA-1/ISCONEVALAA*100</t>
  </si>
  <si>
    <t>(ASO/ASP)*100</t>
  </si>
  <si>
    <t>NSA/NSR*100</t>
  </si>
  <si>
    <t>(NUA/NUE)*100</t>
  </si>
  <si>
    <t>(NR/NDP)*100</t>
  </si>
  <si>
    <t>(NLA/NLR)*100</t>
  </si>
  <si>
    <t>(NAE/NAS)*100</t>
  </si>
  <si>
    <t>(NPCE/NPS)*100</t>
  </si>
  <si>
    <t>(NPE/NPS)*100</t>
  </si>
  <si>
    <t>(NAR/NAS)*100</t>
  </si>
  <si>
    <t>(TUE21/TUE22)*100</t>
  </si>
  <si>
    <t>(NEIP/NEPIP)*100</t>
  </si>
  <si>
    <t>(EB/MP)*100</t>
  </si>
  <si>
    <t>(NSA/NSP)*100</t>
  </si>
  <si>
    <t>(EFCML21/TEFCML22)*100</t>
  </si>
  <si>
    <t>(NFRR22/NTRP22)*100</t>
  </si>
  <si>
    <t>(NPA/NPPA)*100</t>
  </si>
  <si>
    <t>(PAEORCRA/PAEORCRP)*100</t>
  </si>
  <si>
    <t>(PAEORCA/PAEORCP)*100</t>
  </si>
  <si>
    <t>(NVIR/NVIP)*100</t>
  </si>
  <si>
    <t>(NAMMPR/NAMMPP)*100</t>
  </si>
  <si>
    <t>(PAEORCTA/PAEORCTP)*100</t>
  </si>
  <si>
    <t>(NVITR/NVITP)*100</t>
  </si>
  <si>
    <t>(PAEORCVPA/PAEORCVPP)*100</t>
  </si>
  <si>
    <t>(NAECVPA/NAECVPS)*100</t>
  </si>
  <si>
    <t>(NVIVPR/NVIVPP)*100</t>
  </si>
  <si>
    <t>(NIURA/NIURR)*100</t>
  </si>
  <si>
    <t>((POLICU21/POLICU)-1)*100</t>
  </si>
  <si>
    <t>(NIA/NIP)*100</t>
  </si>
  <si>
    <t>(MIA/MIP)*100</t>
  </si>
  <si>
    <t>(PNGEA/NHL)*100</t>
  </si>
  <si>
    <t>(PAD/PAP)*100</t>
  </si>
  <si>
    <t>(TEA/TEP)*100</t>
  </si>
  <si>
    <t>(PCR/PCP)*100</t>
  </si>
  <si>
    <t>(NSE/NSP)*100</t>
  </si>
  <si>
    <t>(NAE/NAP)*100</t>
  </si>
  <si>
    <t>(TAR/TAP)*100</t>
  </si>
  <si>
    <t>(NAI/NAP)*100</t>
  </si>
  <si>
    <t>(TAO/TAP)*100</t>
  </si>
  <si>
    <t>(PAEO/PAEP)*100</t>
  </si>
  <si>
    <t>AR/AP*100</t>
  </si>
  <si>
    <t>ESR/ESP*100</t>
  </si>
  <si>
    <t>PEAG/PEAP*100</t>
  </si>
  <si>
    <t>PPI/PPT*1000</t>
  </si>
  <si>
    <t>PCCR/PCCP*100</t>
  </si>
  <si>
    <t>MR/MP*100</t>
  </si>
  <si>
    <t>SA/SR*100</t>
  </si>
  <si>
    <t>ICR/ICP*100</t>
  </si>
  <si>
    <t>PTHI/PTIHP*100</t>
  </si>
  <si>
    <t>DR/DP*100</t>
  </si>
  <si>
    <t>PRR/PRP*100</t>
  </si>
  <si>
    <t>PA/PP*100</t>
  </si>
  <si>
    <t>PI/PA*100</t>
  </si>
  <si>
    <t>POR/POP*100</t>
  </si>
  <si>
    <t>RSA1+RSA2</t>
  </si>
  <si>
    <t>TR/TAR*100</t>
  </si>
  <si>
    <t>TR/TPR*100</t>
  </si>
  <si>
    <t>TR/TCR*100</t>
  </si>
  <si>
    <t>TR/TMR*100</t>
  </si>
  <si>
    <t>NSA/TSI*100</t>
  </si>
  <si>
    <t>RER/RER1*100</t>
  </si>
  <si>
    <t>(NPR/NPP)*100</t>
  </si>
  <si>
    <t>(VAC/VAN)*100</t>
  </si>
  <si>
    <t>(PAM/PPM)*100</t>
  </si>
  <si>
    <t>(PAMI/PPMI)*100</t>
  </si>
  <si>
    <t>(PAMPO/PPMPO)*100</t>
  </si>
  <si>
    <t>(PACSR/PPCSR)*100</t>
  </si>
  <si>
    <t>(PIE/PIT)*100</t>
  </si>
  <si>
    <t>(PADP/PPDP)*100</t>
  </si>
  <si>
    <t>(PAPT/PPPT)*100</t>
  </si>
  <si>
    <t>(PAPF/PPPF)*100</t>
  </si>
  <si>
    <t>(PAAQS/PPAQS)*100</t>
  </si>
  <si>
    <t>(PAASAR/PPASAR)*100</t>
  </si>
  <si>
    <t>(PAACGS/PPACGS)*100</t>
  </si>
  <si>
    <t>(PAIADA/PPIADA)*100</t>
  </si>
  <si>
    <t>(PRPPAAO/PTPAAO)*100</t>
  </si>
  <si>
    <t>(PAAVV/PAPVV)*100</t>
  </si>
  <si>
    <t>(PARDPIV/PPRDPIV)*100</t>
  </si>
  <si>
    <t>(PARMIVI/PPRMIVI)*100</t>
  </si>
  <si>
    <t>(PAPMRS/PPPMRS)*100</t>
  </si>
  <si>
    <t>(PAAFPSRS/PPAFPSRS)*100</t>
  </si>
  <si>
    <t>(PMCRRS/PPMCRS)*100</t>
  </si>
  <si>
    <t>(PAPRPSVI/PPPRPSVI)*100</t>
  </si>
  <si>
    <t>(PARPOP/PPRPOP)*100</t>
  </si>
  <si>
    <t>(PARPISI/PPRPISI)*100</t>
  </si>
  <si>
    <t>(PRC/PRA)*100</t>
  </si>
  <si>
    <t>(RPMR/RPMP)*100</t>
  </si>
  <si>
    <t>(TDVIS/TDVSP)*100</t>
  </si>
  <si>
    <t>(TEPR/TEPP)*100</t>
  </si>
  <si>
    <t>(PMCR/MCR)*100</t>
  </si>
  <si>
    <t>(TRRDFAP/TRADFAP)*100</t>
  </si>
  <si>
    <t>(TA/TAP)*100</t>
  </si>
  <si>
    <t>(RA/RS)*100</t>
  </si>
  <si>
    <t>TASR/PML*100</t>
  </si>
  <si>
    <t>TARPE/TSP*100</t>
  </si>
  <si>
    <t>NSP/NSP*100</t>
  </si>
  <si>
    <t>NCDP/NCDP*100</t>
  </si>
  <si>
    <t>NSP/NSP *100</t>
  </si>
  <si>
    <t>NCVP/NCVP*100</t>
  </si>
  <si>
    <t>NSR/NSP*100</t>
  </si>
  <si>
    <t>NDR/NDP*100</t>
  </si>
  <si>
    <t>NVVSR/NVVSP*100</t>
  </si>
  <si>
    <t>NVP/NVP*100</t>
  </si>
  <si>
    <t>NCR/NCP*100</t>
  </si>
  <si>
    <t>NNR/NNP*100</t>
  </si>
  <si>
    <t>NCDR/NCDP*100</t>
  </si>
  <si>
    <t>NCNR/NCNP*100</t>
  </si>
  <si>
    <t>NCPR/NCPP*100</t>
  </si>
  <si>
    <t>NOR/NOP*100</t>
  </si>
  <si>
    <t>NDA/NDR*100</t>
  </si>
  <si>
    <t>(RP/PA)*100</t>
  </si>
  <si>
    <t>(RE/PCRPD)*100</t>
  </si>
  <si>
    <t>(RAEP/CPC)*100</t>
  </si>
  <si>
    <t>(RCPC/CPR)*100</t>
  </si>
  <si>
    <t>(ARS/PAM)*100</t>
  </si>
  <si>
    <t>(ARP/PM)*100</t>
  </si>
  <si>
    <t>(ARPM/AP)*100</t>
  </si>
  <si>
    <t>(ARP/MP)*100</t>
  </si>
  <si>
    <t>(%DPTA/%DPTXA)*100</t>
  </si>
  <si>
    <t>(%PLCT/%PLCTE)*100</t>
  </si>
  <si>
    <t>(%TRR/%TRE)*100</t>
  </si>
  <si>
    <t>(PTR/PTN)*100</t>
  </si>
  <si>
    <t>(TSSR/TSSD)*100</t>
  </si>
  <si>
    <t>(PSYSTL/PSYSTD)*100</t>
  </si>
  <si>
    <t>(PPE/PT)*100</t>
  </si>
  <si>
    <t>(AV/PP)*100</t>
  </si>
  <si>
    <t>(SA/SR)*100</t>
  </si>
  <si>
    <t>(CII/CIR)*100</t>
  </si>
  <si>
    <t>(TR/TP)*100</t>
  </si>
  <si>
    <t>(MI/MR)*100</t>
  </si>
  <si>
    <t>(PR/PP)*100</t>
  </si>
  <si>
    <t>(AV/AP)*100</t>
  </si>
  <si>
    <t>(RSE/RSP)*100</t>
  </si>
  <si>
    <t>(RE/RP)*100</t>
  </si>
  <si>
    <t>GAG+GAC/2</t>
  </si>
  <si>
    <t>(PAOA/PAOP)*100</t>
  </si>
  <si>
    <t>(PAOSIA/PAOSIP)*100</t>
  </si>
  <si>
    <t>(NSAIPAT/NSAIPR)*100</t>
  </si>
  <si>
    <t>(NRRA/NRRR)*100</t>
  </si>
  <si>
    <t>(PAOSDPA/PAOSDPP)*100</t>
  </si>
  <si>
    <t>(NSDPAT/NSDPR)*100</t>
  </si>
  <si>
    <t>(NAPS/NAPRS)*100</t>
  </si>
  <si>
    <t>(PFPA/PFPP)*100</t>
  </si>
  <si>
    <t>(PFVTA/PFRVTP)*100</t>
  </si>
  <si>
    <t>(PCA/PCP)*100</t>
  </si>
  <si>
    <t>(ER/EEREA)*100</t>
  </si>
  <si>
    <t>(ER/EER)*100</t>
  </si>
  <si>
    <t>(NPE/NPER)*100</t>
  </si>
  <si>
    <t>(PMSD/PRLJM)*100</t>
  </si>
  <si>
    <t>(NSP/NSEP)*100</t>
  </si>
  <si>
    <t>(CDDJM/CD)*100</t>
  </si>
  <si>
    <t>(NDD/NDPD)*100</t>
  </si>
  <si>
    <t>(PLPN/AYN)*100</t>
  </si>
  <si>
    <t>(NLAP/NLAPP)*100</t>
  </si>
  <si>
    <t>(NAN/NAEN)*100</t>
  </si>
  <si>
    <t>(PA/LM)*100</t>
  </si>
  <si>
    <t>(RP/AO)*100</t>
  </si>
  <si>
    <t>(PC/AO)*100</t>
  </si>
  <si>
    <t>(NCA/LMAO)*100</t>
  </si>
  <si>
    <t>(JNI/LMJN)*100</t>
  </si>
  <si>
    <t>NHZU/HLP</t>
  </si>
  <si>
    <t>PARPPP/PAPPPP*100</t>
  </si>
  <si>
    <t>PAREP/PAPEP*100</t>
  </si>
  <si>
    <t>PARPI/PAPPI*100</t>
  </si>
  <si>
    <t>SR/SA*100</t>
  </si>
  <si>
    <t>SR*SA/100</t>
  </si>
  <si>
    <t>(SA/SS)*100</t>
  </si>
  <si>
    <t>(CA/CS)*100</t>
  </si>
  <si>
    <t>(NPA/NPR)*100</t>
  </si>
  <si>
    <t>(RT/RTP)*100</t>
  </si>
  <si>
    <t>(RE/RPE)*100</t>
  </si>
  <si>
    <t>(AE/AP)*100</t>
  </si>
  <si>
    <t>(AO/AP)*100</t>
  </si>
  <si>
    <t>SPASAS</t>
  </si>
  <si>
    <t>PPSPCS2022-PSPOCS2021</t>
  </si>
  <si>
    <t>(NPFI/NPFP)*100</t>
  </si>
  <si>
    <t>PPSPCS2022-PPSPCS2021</t>
  </si>
  <si>
    <t>(NNIP/NNNAIC)*100</t>
  </si>
  <si>
    <t>(NBR/NBP)*100</t>
  </si>
  <si>
    <t>(NVDR/NVDP)*100</t>
  </si>
  <si>
    <t>(NDSE/NDSP)*100</t>
  </si>
  <si>
    <t>(NPA/NPP)*100</t>
  </si>
  <si>
    <t>(NDAA/NDAR)*100</t>
  </si>
  <si>
    <t>(NATSNNAR/NATSNNAA)*100</t>
  </si>
  <si>
    <t>(NAPNNAR/NAPNNAA)*100</t>
  </si>
  <si>
    <t>(NPAF/NPAI)*100</t>
  </si>
  <si>
    <t>((NPAR/NNNALA)*2)*100</t>
  </si>
  <si>
    <t>(NPER/NPA)*100</t>
  </si>
  <si>
    <t>(NSPAR/NSPAP)*100</t>
  </si>
  <si>
    <t>(NPAECS/NPPAECS)*100</t>
  </si>
  <si>
    <t>(NSCSR/NSCSP)*100</t>
  </si>
  <si>
    <t>(NSERR/NSERP)*100</t>
  </si>
  <si>
    <t>(NRNNAR/NRNNAS)*100</t>
  </si>
  <si>
    <t>(NARNNAA/NARNNAC)*100</t>
  </si>
  <si>
    <t>(NSAA/NSAR)*100</t>
  </si>
  <si>
    <t>(NCCASSC/NSA)*100</t>
  </si>
  <si>
    <t>(NRF/NSA)*100</t>
  </si>
  <si>
    <t>(NPCRECA/NPCRECP)*100</t>
  </si>
  <si>
    <t>(NEI/NEPI)*100</t>
  </si>
  <si>
    <t>(NPRR/NDVE)*100</t>
  </si>
  <si>
    <t>(NMEPR/NMEPP)*100</t>
  </si>
  <si>
    <t>(NVEMR/NVEMP)*100</t>
  </si>
  <si>
    <t>(NRJA/NRJS)*100</t>
  </si>
  <si>
    <t>(NPTSR/NPTSP)*100</t>
  </si>
  <si>
    <t>(NESASR/NESASP)*100</t>
  </si>
  <si>
    <t>(NPPR/NPPP)*100</t>
  </si>
  <si>
    <t>(NAEMA/NAEMP)*100</t>
  </si>
  <si>
    <t>(NVSR/NVSP)*100</t>
  </si>
  <si>
    <t>(NDC/NDR)*100</t>
  </si>
  <si>
    <t>(NDVR/NDVP)*100</t>
  </si>
  <si>
    <t>(NVR/NRR)*100</t>
  </si>
  <si>
    <t>(NDP/NRR)*100</t>
  </si>
  <si>
    <t>(NNNA/NNNP)*100</t>
  </si>
  <si>
    <t>(NSANB/NSANP)*100</t>
  </si>
  <si>
    <t>(NSAPR/NSAPP)*100</t>
  </si>
  <si>
    <t>(NVMB/NVMP)*100</t>
  </si>
  <si>
    <t>(NNNAEE/NSIP)*100</t>
  </si>
  <si>
    <t>(NSIA/NSIR)*100</t>
  </si>
  <si>
    <t>(PCDA/PCDP)*100</t>
  </si>
  <si>
    <t>(NCMB/NCMP)*100</t>
  </si>
  <si>
    <t>(NECB/NECP)*100</t>
  </si>
  <si>
    <t>(NSAEB/NSAEP)*100</t>
  </si>
  <si>
    <t>(NPI/NPPI)*100</t>
  </si>
  <si>
    <t>(NEPE/NEPP)*100</t>
  </si>
  <si>
    <t>(NSLB/NSLP)*100</t>
  </si>
  <si>
    <t>(NSPB/NSPP)*100</t>
  </si>
  <si>
    <t>(NCA/NCP)*100</t>
  </si>
  <si>
    <t>(NTHEB/NTP)*100</t>
  </si>
  <si>
    <t>(NTTEB/NTP)*100</t>
  </si>
  <si>
    <t>(NVR/NVP)*100</t>
  </si>
  <si>
    <t>(NTSR/NTSP)*100</t>
  </si>
  <si>
    <t>(NIPAR/NIPAP)*100</t>
  </si>
  <si>
    <t>(NDE/NDP)*100</t>
  </si>
  <si>
    <t>(NPSCA/NPSCD)*100</t>
  </si>
  <si>
    <t>(NCE/NCDP)*100</t>
  </si>
  <si>
    <t>(PAMA/PAMSA)*100</t>
  </si>
  <si>
    <t>(NAMA/NAMPA)*100</t>
  </si>
  <si>
    <t>(NTR/NTP)*100</t>
  </si>
  <si>
    <t>(NRA/NRPA)*100</t>
  </si>
  <si>
    <t>(NSR/TRR)*100</t>
  </si>
  <si>
    <t>(NPA/NPSA)*100</t>
  </si>
  <si>
    <t>(NESR/NESP)*100</t>
  </si>
  <si>
    <t>(NISR/NISP)*100</t>
  </si>
  <si>
    <t>(NAMCHP/NAMPC)*100</t>
  </si>
  <si>
    <t>(NAMCTP/NAMPC)*100</t>
  </si>
  <si>
    <t>(NPR/NPSR)*100</t>
  </si>
  <si>
    <t>(NPACC/NPPACC)*100</t>
  </si>
  <si>
    <t>(NCS/NCPS)*100</t>
  </si>
  <si>
    <t>(NDEE/NDEPE)*100</t>
  </si>
  <si>
    <t>(NIE/NIPE)*100</t>
  </si>
  <si>
    <t>(NES/NEPS)*100</t>
  </si>
  <si>
    <t>(NAAEEI/NAAPE)*100</t>
  </si>
  <si>
    <t>(NPRO/NPPRO)*100</t>
  </si>
  <si>
    <t>(NTI/NTP)*100</t>
  </si>
  <si>
    <t>(NPA/NPAP)*100</t>
  </si>
  <si>
    <t>(NPS/NPSP)*100</t>
  </si>
  <si>
    <t>(PAA/PAPA)*100</t>
  </si>
  <si>
    <t>(NAI/NAIP)*100</t>
  </si>
  <si>
    <t>(NAMT/NAMP)*100</t>
  </si>
  <si>
    <t>(AMR/AMP)*100</t>
  </si>
  <si>
    <t>((VRHDEG-FAAVML)/TVEG)*100</t>
  </si>
  <si>
    <t>(EEF/EPE)*100</t>
  </si>
  <si>
    <t>(SEA/SER)*100</t>
  </si>
  <si>
    <t>((PBPCAIAA/PBPCAEA)-1)*100</t>
  </si>
  <si>
    <t>(NPBECSCR/NPBECSCP)*100</t>
  </si>
  <si>
    <t>(NAIECCI/NAECCIP)*100</t>
  </si>
  <si>
    <t>(NTEOICL/NTEP)*100</t>
  </si>
  <si>
    <t>(NAACFLR/NAACFLP)*100</t>
  </si>
  <si>
    <t>(NEFER/NEFEP)*100</t>
  </si>
  <si>
    <t>(NERAR/NERAP)*100</t>
  </si>
  <si>
    <t>(NAAPVR/NAAPVP)*100</t>
  </si>
  <si>
    <t>(EBOR/EBOP)*100</t>
  </si>
  <si>
    <t>(CMEEIR/CMEEIP)*100</t>
  </si>
  <si>
    <t>AEYPPCPG/AEPYPPCPG*100</t>
  </si>
  <si>
    <t>MAMIDA/MPAMIDA*100</t>
  </si>
  <si>
    <t>DDADIMM/DPDADIMM*100</t>
  </si>
  <si>
    <t>EO/EOP*100</t>
  </si>
  <si>
    <t>CIYSR/CIYSP*100</t>
  </si>
  <si>
    <t>BPR/BPPR*100</t>
  </si>
  <si>
    <t>EMGPDYPDPYA/EMGPPDYPDPYA*100</t>
  </si>
  <si>
    <t>AIR/AIP*100</t>
  </si>
  <si>
    <t>RMMR/RMMP*100</t>
  </si>
  <si>
    <t>AVCP/VCPP*100</t>
  </si>
  <si>
    <t>AEMG/EMGP*100</t>
  </si>
  <si>
    <t>AAPW/APWP*100</t>
  </si>
  <si>
    <t>AAMI/AMIP*100</t>
  </si>
  <si>
    <t>PLR/PLPR*100</t>
  </si>
  <si>
    <t>CPSR/CPSPR*100</t>
  </si>
  <si>
    <t>MA/MAP*100</t>
  </si>
  <si>
    <t>AB/AP*100</t>
  </si>
  <si>
    <t>ARMBED/RMBEDP*100</t>
  </si>
  <si>
    <t>ARERTDPG/APERTDPG*100</t>
  </si>
  <si>
    <t>TPYCREIE/TPYCPEIE*100</t>
  </si>
  <si>
    <t>TPCREIE/TPCPEIE*100</t>
  </si>
  <si>
    <t>PARS/PAPPS*100</t>
  </si>
  <si>
    <t>AVIPP/VIPPP*100</t>
  </si>
  <si>
    <t>ARTCPG/RTCPGP*100</t>
  </si>
  <si>
    <t>ARSCCO/SCCOP*100</t>
  </si>
  <si>
    <t>ACEOPO/CEOPOP*100</t>
  </si>
  <si>
    <t>AVEOCPO/VEOCPOP*100</t>
  </si>
  <si>
    <t>AVDO/VDOP*100</t>
  </si>
  <si>
    <t>ACEE/CEEP*100</t>
  </si>
  <si>
    <t>ACPC/PCP*100</t>
  </si>
  <si>
    <t>AGPN/GPNP*100</t>
  </si>
  <si>
    <t>MAC/MPAC*100</t>
  </si>
  <si>
    <t>MACCI/MPACCI*100</t>
  </si>
  <si>
    <t>AEIA/APEIA*100</t>
  </si>
  <si>
    <t>AITPPES/ITPESP*100</t>
  </si>
  <si>
    <t>AAMJ/AMJP*100</t>
  </si>
  <si>
    <t>AAMZR/AMZRP*100</t>
  </si>
  <si>
    <t>PATES/PITES*100</t>
  </si>
  <si>
    <t>CDADCAO/CDAPDCAO*100</t>
  </si>
  <si>
    <t>PRI/PRIP*100</t>
  </si>
  <si>
    <t>RII/RIP*100</t>
  </si>
  <si>
    <t>CACOIMM/CAPCOIMM*100</t>
  </si>
  <si>
    <t>PCEIYDR/PCEIYDP*100</t>
  </si>
  <si>
    <t>IR/IP*100</t>
  </si>
  <si>
    <t>REIER/REIEP*100</t>
  </si>
  <si>
    <t>CR/CP*100</t>
  </si>
  <si>
    <t>AEDAMAI/EDAMAIP*100</t>
  </si>
  <si>
    <t>AACPWI/ACPWIP*100</t>
  </si>
  <si>
    <t>ASDAI/SDAIP*100</t>
  </si>
  <si>
    <t>AVUAO/VUAOP*100</t>
  </si>
  <si>
    <t>AERPAEI/ERPAEIP*100</t>
  </si>
  <si>
    <t>AIOUFYM/APIOUFYM*100</t>
  </si>
  <si>
    <t>AMA/MAP*100</t>
  </si>
  <si>
    <t>AAMTSMSV/APMTSMSV*100</t>
  </si>
  <si>
    <t>ACMVV/CPMVV*100</t>
  </si>
  <si>
    <t>ASMA/SPMA*100</t>
  </si>
  <si>
    <t>HHMA/HHMSA*100</t>
  </si>
  <si>
    <t>APUMR/APUMP*100</t>
  </si>
  <si>
    <t>VESCO/VPESCO*100</t>
  </si>
  <si>
    <t>ARCASC/RCPASC*100</t>
  </si>
  <si>
    <t>APC/PCP*100</t>
  </si>
  <si>
    <t>ASCR/SCP*100</t>
  </si>
  <si>
    <t>SCMRES/SSCMRES*100</t>
  </si>
  <si>
    <t>PCMDHMPG/PPCMDHMPG*100</t>
  </si>
  <si>
    <t>NCARES/NCRRES*100</t>
  </si>
  <si>
    <t>OMAIMSV/OPMAIMSV*100</t>
  </si>
  <si>
    <t>PAMTSMSV/PAMTSMSVP*100</t>
  </si>
  <si>
    <t>PAMJMSV/PAMJMSVP*100</t>
  </si>
  <si>
    <t>PAMPMSV/PAMPMSVP*100</t>
  </si>
  <si>
    <t>PMAOD/PMPAOD*100</t>
  </si>
  <si>
    <t>PAMACT/PMPACT*100</t>
  </si>
  <si>
    <t>PASMACT/PSPMACT*100</t>
  </si>
  <si>
    <t>AFVF/SAFVF*100</t>
  </si>
  <si>
    <t>NHHAMCT/SAHHMCT*100</t>
  </si>
  <si>
    <t>AIEAT/APIEAT*100</t>
  </si>
  <si>
    <t>ACTMA/ACTMS*100</t>
  </si>
  <si>
    <t>(PA/TPA)*100</t>
  </si>
  <si>
    <t>((NVEA/NVJA)-1)*100</t>
  </si>
  <si>
    <t>((EFR/EFPE)*100)</t>
  </si>
  <si>
    <t>(SMA/TSM)*100</t>
  </si>
  <si>
    <t>((NVPV/NVPVA)-1)*100</t>
  </si>
  <si>
    <t>(HAIP/PHAIPA)*100</t>
  </si>
  <si>
    <t>(TTCA/TTGPCEA)*100</t>
  </si>
  <si>
    <t>(NED/NEP)*100</t>
  </si>
  <si>
    <t>(IRAC/MPAA)*100</t>
  </si>
  <si>
    <t>(BA/BP)*100</t>
  </si>
  <si>
    <t>(MR/MP)*100</t>
  </si>
  <si>
    <t>(AS/TA)*100</t>
  </si>
  <si>
    <t>(EAPVA/TAMCL)*100</t>
  </si>
  <si>
    <t>(NASS/TAP)*100</t>
  </si>
  <si>
    <t>(MOA/TAR)*100</t>
  </si>
  <si>
    <t>(SCFE/TFE)*100</t>
  </si>
  <si>
    <t>(NEDESSL/TEDCS)*100</t>
  </si>
  <si>
    <t>(SR/SP)*100</t>
  </si>
  <si>
    <t>(TBRR/TBRP)*100</t>
  </si>
  <si>
    <t>(RA/RR)*100</t>
  </si>
  <si>
    <t>(KBR/KBP)*100</t>
  </si>
  <si>
    <t>(NAIOL/NAIOP)*100</t>
  </si>
  <si>
    <t>(NRLIM/NRPA)*100</t>
  </si>
  <si>
    <t>(IRCM/IPCM)*100</t>
  </si>
  <si>
    <t>(SIFTE/IFTP)*100</t>
  </si>
  <si>
    <t>(PPCCR/PPCCA)*100</t>
  </si>
  <si>
    <t>(STRP/TPRP)*100</t>
  </si>
  <si>
    <t>(LLTM/LLTPM)*100</t>
  </si>
  <si>
    <t>(RRM/RPA)*100</t>
  </si>
  <si>
    <t>(NMM/NMP)*100</t>
  </si>
  <si>
    <t>(TRSURM/TRSUPA)*100</t>
  </si>
  <si>
    <t>(SEQPM/SEPM)*100</t>
  </si>
  <si>
    <t>(SA/SP)*100</t>
  </si>
  <si>
    <t>(SEPM/EPM)*100</t>
  </si>
  <si>
    <t>((IRSEEA/IRSE2020)-1)*100</t>
  </si>
  <si>
    <t>((IRSM2020/IRSME)-1)*100</t>
  </si>
  <si>
    <t>(CSP/CSR)*100</t>
  </si>
  <si>
    <t>(ECCDRSR/ECCEDRSP)*100</t>
  </si>
  <si>
    <t>(TCCLR/TCCLP)*100</t>
  </si>
  <si>
    <t>(TCFDOR/TCFDIP)*100</t>
  </si>
  <si>
    <t>(SPPR/SPPP)*100</t>
  </si>
  <si>
    <t>((ÍNDICE REZAGO SOCIAL ETATAL DEL EJERCICIO ACTUAL/ÍNDICE REZAGO SOCIAL ESTATAL 2020)-1)*100</t>
  </si>
  <si>
    <t>((ÍNDICE REZAGO SOCIAL MUNICIPAL 2020/ÍNDICE REZAGO SOCIAL MUNICIPAL DEL EJERCICIO ACTUAL)-1)*100</t>
  </si>
  <si>
    <t>(COMITÉS SECTOR REALIZADOS/COMITÉS SECTOR PROGRAMADO)*100</t>
  </si>
  <si>
    <t>(COMITES COLONOS RENOVADOS REALIZADOS/COMITES COLONOS RENOVADOS PROGRAMADOS)*100</t>
  </si>
  <si>
    <t>(ASAMBLEAS REALIZADAS/ASAMBLEAS PROGRAMADAS)*100</t>
  </si>
  <si>
    <t>(ASAMBLEAS GENERALES REALIZADAS/ASAMBLEAS GENERALES PROGRAMADAS)*100</t>
  </si>
  <si>
    <t>COMITES COLONOS CONSTITUIDOS REALIZADOS/COMITES COLONOS CONSTITUIDOS PROGRAMADOS*100</t>
  </si>
  <si>
    <t>COMITES COLONOS REESTRUCTURADOS REALIZADOS/COMITES COLONOS REESTRUCTURADOS PROGRAMADOS*100</t>
  </si>
  <si>
    <t>(REUNIONES INTERNAS DE COMITES REALIZADAS/REUNIONES INTERNAS DE COMITES PROGRAMADAS)*100</t>
  </si>
  <si>
    <t>GRUPOS PARA EL DESARROLLO COMUNITARIO REALIZADO/GRUPOS PARA EL DESARROLLO COMUNITARIOS PROGRAMADOS*100</t>
  </si>
  <si>
    <t>(VISITAS DE TRABAJO EN COMUNIDAD REALIZADAS/VISITAS DE TRABAJO EN COMUNIDAD PROGRAMADOS)*100</t>
  </si>
  <si>
    <t>(SEGUIMIENTO A SOLICITUDES REALIZADAS A DEPENDENCIAS REALIZADAS/SEGUIMIENTO A SOLICITUDES REALIZADAS A DEPENDENCIAS PROGRAMADAS)*100</t>
  </si>
  <si>
    <t>(PLANES DESARROLLO COMUNITARIOS EFECTUADOS/PLANES DESARROLLO COMUNITARIOS PROGRAMADOS)*100</t>
  </si>
  <si>
    <t>(PROGRAMAS DE TRABAJO EFECTUADOS/PROGRAMAS DE TRABAJO PROGRAMADOS)*100</t>
  </si>
  <si>
    <t>(EVENTOS REALIZADOS/EVENTOS PROGRAMADOS)*100</t>
  </si>
  <si>
    <t>(TALLERES DE DISENO CIVICO REALIZADOS/TALLER DE DISENO CIVICO PROGRAMADOS)*100</t>
  </si>
  <si>
    <t>(EVENTOS MI BARRIO HABLA REALIZADOS/EVENTOS MI BARRIO HABLA PROGRAMADOS)*100</t>
  </si>
  <si>
    <t>(ACCIONES DE EVENTOS REALIZADOS/ACCIONES DE EVENTOS PROGRAMADOS)*100</t>
  </si>
  <si>
    <t>(CURSOS DE VERANO REALIZADOS/CURSOS DE VERANO PROGRAMADOS)*100</t>
  </si>
  <si>
    <t>(REUNIONES DELEGACIONALES COMITE DE COLONOS REALIZADAS/REUNIONES DELEGACIONALES COMITE DE COLONOSPROGRAMADOS)*100</t>
  </si>
  <si>
    <t>(ACCIONES PARA EL DESARROLLO INTEGRAL DE LA PERSONA REALIZDAS/ACCIONES PARA EL DESARROLLO INTEGRAL DE LA PERSONA PROGRAMADAS)*100</t>
  </si>
  <si>
    <t>(TALLERES CURSOS REALIZADOS/TALLERES CURSOS PROGRAMADOS)*100</t>
  </si>
  <si>
    <t>(PARTICIPANTES DE CURSOS O TALLERES I/PARTICIPANTES DE CURSOS O TALLERES PROGRAMADOS)*100</t>
  </si>
  <si>
    <t>(EGRESADOS CURSOS TALLERES PROGRAMADOS/EGRESADOS CURSOS TALLERES PROGRAMADOS)*100</t>
  </si>
  <si>
    <t>(PARTICIPANTES EN EVENTOS REALIZADOS/PARTICIPANTES EN EVENTOS PROGRAMADOS)*100</t>
  </si>
  <si>
    <t>(TALLERES CURSOS VINCULADOS REALIZADOS/TALLERES CURSOS VINCULADOS PROGRAMADOS)*100</t>
  </si>
  <si>
    <t>AVANCE PARTICIPANTES TALLERES FORMATIVOS CURSOS REALIZADOS/AVANCE PARTICIPANTES TALLERES FORMATIVOS CURSOS PROGRAMADOS*100</t>
  </si>
  <si>
    <t>(CURSOS Y TALLERES VINCULADOS REALIZADOS/ACURSOS Y TALLERES VINCULADOS PROGRAMADOS)*100</t>
  </si>
  <si>
    <t>((ÍNDICE REZAGO SOCIAL MUNICIPAL DEL EJERCICIO ACTUAL/ÍNDICE REZAGO SOCIAL MUNICIPAL 2020)-1)*100</t>
  </si>
  <si>
    <t>(OBRAS Y ACCIONES CONTRATADAS/OBRAS Y ACCIONES PROGRAMADAS)*100</t>
  </si>
  <si>
    <t>(SOLICITUDES CANALIZADAS/SOLICITUDES RECIBIDAS A CANALIZAR)*100</t>
  </si>
  <si>
    <t>(NUM. DE EVENTOS ENVIADOS Y CONFIRMADOS POR LA DRPA ATENDIDOS POR LA C. PRESIDENTA MUNICIPAL./NUM. DE EVENTOS ENVIADOS Y CONFIRMADOS POR LA DRPA REGISTRADOS EN BASE)*100</t>
  </si>
  <si>
    <t>SUMATORIA DE CALIFICACIONES OTORGADAS A LAS DEPENDENCIAS/TOTAL DE LLAMADAS REALIZADAS</t>
  </si>
  <si>
    <t>PORCENTAJE DE PROCEDIMIENTOS DE DEFENSA LEGAL Y ASESORIA JURIDICA ATENDIDOS</t>
  </si>
  <si>
    <t>(SOLICITUDES EN MATERIA DE ASESORIA JURIDICA ATENDIDAS/SOLICITUDES EN MATERIA DE ASESORIA JURIDICA RECIBIDAS)*100</t>
  </si>
  <si>
    <t>(SOLICITUDES CIUDADANAS Y DE ORGANIZACIONES SOCIALES ATENDIDAS/SOLICITUDES CIUDADANAS Y DE ORGANIZACIONES SOCIALES RECIBIDAS)*100</t>
  </si>
  <si>
    <t>(RECOMENDACIONES EMITIDAS POR ORGANOS PROTECTORES DE DERECHOS HUMANOS, ATENDIDAS./RECOMENDACIONES EMITIDAS POR ORGANOS PROTECTORES DE DERECHOS HUMANOS, RECIBIDAS.)*100</t>
  </si>
  <si>
    <t>(SOLICITUD DE ACCIONES DE GESTION ATENDIDAS/SOLICITUDES DE ACCIONES DE GESTION REQUERIDAS)*100</t>
  </si>
  <si>
    <t>TOTAL DE GASTOS Y OTRAS PERDIDAS/TOTAL DE INGRESOS Y OTRAS BENEFICIOS</t>
  </si>
  <si>
    <t>(SALDO BANCARIO REAL+CARGOS-ABONOS IDENTIFICADOS)/SALDO BANCARIO EN LIBROS</t>
  </si>
  <si>
    <t>(NUM D PAGOS POR DISTINTOS CONCEPTOS ESTABLECIDOS EN LOS DIFERENTESORDENAMIENTOS LEGALES, PROCESADOS/NUM D PAGOS POR DISTINTOS CONCEPTOS ESTABLECIDOS EN LOS DIFERENTESORDENAMIENTOS LEGALES, RECIBIDOS)*100</t>
  </si>
  <si>
    <t>(NUM DE REGISTROS DE INMUEBLES EN BASE DE DATOS INCORPORADOS AL SISTEMA CARTOGRAFIA DIGITALREALIZADO/NUM DE REGISTROS DE INMUEBLES EN BASE DE DATOS INCORPORADOS AL SISTEMA CARTOGRAFIA DIGITALPROGRAMAD)*100</t>
  </si>
  <si>
    <t>(TOTAL DEL PRESUPUESTO EJECUTADO/TOTAL PRESUPUESTO PROGRAMADO)*100</t>
  </si>
  <si>
    <t>(COMPRAS CONTRATADAS/SCOMPRAS CONTRATADAS)*100</t>
  </si>
  <si>
    <t>(PORCENTAJE DE AVANCE EN EL PROCESO DE ARCHIVO DE EXPEDIENTES DE LA DCP ALCANZADO/PORCENTAJE DE AVANCE EN EL PROCESO DE ARCHIVO DE EXPEDIENTES DE LA DCP PROGRAMADO)*100</t>
  </si>
  <si>
    <t>(PORCENTAJE DE RECURSO ESTATAL EJERCIDO/PORCENTAJE DE RECURSO MODIFICADO)*100</t>
  </si>
  <si>
    <t>(REPORTE DE RECURSOS ESTATALES ELABORADO/REPORTE DE RECURSOS ESTATALES PROGRAMADO)*100</t>
  </si>
  <si>
    <t>(PORCENTAJE DE AVANCE PRESUPUESTAL EN EL PROGRAMA DE INVERSIÓN PÚBLICA DEVENGADO/PORCENTAJE DE AVANCE PRESUPUESTAL EN EL PROGRAMA DE INVERSIÓN PÚBLICA MODIFICADO)*100</t>
  </si>
  <si>
    <t>(PORCENTAJE DE RECURSO FEDERAL EJERCIDO/PORCENTAJE DE RECURSO FEDERAL MODIFICADO)*100</t>
  </si>
  <si>
    <t>(FORO DE CONTROL INTERNO REALIZADO/FORO DE CONTROL INTERNO PROGRAMADO)*100</t>
  </si>
  <si>
    <t>(EVENTO DE BUENAS PRACTICAS REALIZADO/EVENTO DE BUENAS PRACTICAS PROGRAMADO)*100</t>
  </si>
  <si>
    <t>(INFORMES FINALES DE AUDITORIAS DE CONTROL INTERNO NOTIFICADOS/INFORMES FINALES DE AUDITORIAS DE CONTROL INTERNO PROGRAMADOS)*100</t>
  </si>
  <si>
    <t>(AUDITORIAS DE CONTROL INTERNO INICIADAS/AUDITORIAS DE CONTROL INTERNO INICIADASPP)*100</t>
  </si>
  <si>
    <t>(EVENTO DE LA SEPTIMA FERIA DE LA TRANSPARENCIA REALIZADO/EVENTO DE LA SEPTIMA FERIA DE LA TRANSPARENCIA PROGRAMADO)*100</t>
  </si>
  <si>
    <t>(EVENTO DE INFORME ANUAL DEL CONSEJO CIUDADANO DE CONTRALORIA SOCIAL REALIZADO/EVENTO DEL INFORME ANUAL DEL CONSEJO CIUDADANO DE CONTRALORIA SOCIAL PROGRAMADO POR REALIZAR)*100</t>
  </si>
  <si>
    <t>(EVENTO DE RECONOCIMIENTO DE CIUDADANOS PARTICIPANTES EN ACCIONES DE CONTRALORIA SOCIAL REALIZADO/EVENTO DE RECONOCIMIENTO DE CIUDADANOS PARTICIPANTES EN ACCIONES DE CONTRALORIA SOCIAL PROGRAMADO)*100</t>
  </si>
  <si>
    <t>(EVALUACIONES TRIMESTRALES DE OBJETIVOS Y METAS REALIZADAS/EVALUACIONES TRIMESTRALES DE OBJETIVOS Y METAS PROGRAMADAS)*100</t>
  </si>
  <si>
    <t>(PORCENTAJE DE INFORMES BIMESTRALES DE LOS TITULARES DE LOS OIC RECIBIDOS/PORCENTAJE DE INFORMES BIMESTRALES DE LOS TITULARES DE LOS OIC PROGRAMADOS POR RECIBIR)*100</t>
  </si>
  <si>
    <t>(PORCENTAJE DE AVANCE EN EL CUMPLIMIENTO DEL PROGRAMA DE SEGURIDAD MUNICIPAL ALCANZADO/PORCENTAJE DE AVANCE EN EL CUMPLIMIENTO DEL PROGRAMA DE SEGURIDAD MUNICIPAL PROGRAMADO)*100</t>
  </si>
  <si>
    <t>(PORCENTAJE DE HABITANTES MAYORES DE EDAD QUE SE SIENTEN SEGUROS CON LAS ACCIONES IMPLEMENTADAS ALCAN/PORCENTAJE DE HABITANTES MAYORES DE EDAD QUE SE SIENTEN SEGUROS CON LAS ACCIONES IMPLEMENTADAS ESPER)*100</t>
  </si>
  <si>
    <t>(NÚMERO DE SIMULACROS REALIZADOS./NÚMERO DE SIMULACROS SOLICITADOS)*100</t>
  </si>
  <si>
    <t>(CAMPANA PARA DIFUSION REALIZADAS/CAMPANA PARA DIFUSION PROGRAMADAS)*100</t>
  </si>
  <si>
    <t>(CAPACITACIONES O MESAS DE TRABAJO CON COMITES ATENDIDOS/CAPACITACIONES O MESAS DE TRABAJO CON COMITES PROGRAMADOS)*100</t>
  </si>
  <si>
    <t>(PORCENTAJE DE AVANCE EN LA DISPONIBILIDAD DE LA INFRAESTRUCTURA TECNOLOGICA ALCANZADO./PORCENTAJE DE AVANCE EN LA DISPONIBILIDAD DE LA INFRAESTRUCTURA TECNOLOGICA PROGRAMADO.)*100</t>
  </si>
  <si>
    <t>(PORCENTAJE DE SOLICITUDES DE INFORMACION, ATENDIDAS/PORCENTAJE DE SOLICITUDES DE INFORMACION, RECIBIDAS)*100</t>
  </si>
  <si>
    <t>(PORCENTAJE DE AVANCE EN EL CUMPLIMIENTO DE ACUERDOS ALCANZADO/PORCENTAJE DE AVANCE EN EL CUMPLIMIENTO DE ACUERDOS PROGRAMADO)*1000</t>
  </si>
  <si>
    <t>((PUNTOS DE ENGAGEMENT (INTERES DE SEGUIDORES) EN LAS ACCIONES DEL MPIO A TRAVES REDES SOCIALES (2023)/PUNTOS DE ENGAGEMENT (INTERES DE SEGUIDORES) EN LAS ACCIONES DEL MPIO A TRAVES REDES SOCIALES (2022))-1)*100</t>
  </si>
  <si>
    <t>ÍNDICE DE GESTIÓN PARA RESULTADOS</t>
  </si>
  <si>
    <t>(EMPLEADOS BENEFICIADOS/EMPLEADOS TOTALES)*100</t>
  </si>
  <si>
    <t>(AVANCE REAL EN REALIZACION/AVANCE PROGRAMADO)*100</t>
  </si>
  <si>
    <t>(TOTAL PAGOS REALES REALIZADOS/TOTAL PAGOS PROGRAMADOS)*100</t>
  </si>
  <si>
    <t>(PORCENTAJE DE AVANCE REALIZADO/PORCENTAJE DE AVANCE PROGRAMADO)*100</t>
  </si>
  <si>
    <t>(PROCESOS APLICADOS/PROCESOS PROGRAMADOS)*100</t>
  </si>
  <si>
    <t>(EVALUACIONES REALIZADAS/EVALUACIONES PROGRAMADAS)*100</t>
  </si>
  <si>
    <t>(AVANCE REAL/AVANCE PROGRAMATICO)*100</t>
  </si>
  <si>
    <t>(PLATAFORMAS TECNOLOGICAS ACTUALIZADAS/PLATAFORMAS TECNOLOGICAS EXISTENTES)*100</t>
  </si>
  <si>
    <t>(SISISTEMAS TOTALESEMAS CON DISPONIBILIDAD/SISTEMAS TOTALES)*100</t>
  </si>
  <si>
    <t>(SERVIDORES DISPONIBILIDAD/SERVIDORES TOTALES)*100</t>
  </si>
  <si>
    <t>(RESPALDOS REALIZADOS/RESPALDOS REALIZADOS)*100</t>
  </si>
  <si>
    <t>(ENLACES CON DISPONIBILIDAD/ENLACES TOTALES)*100</t>
  </si>
  <si>
    <t>(TIEMPO DE DISPONIBILIDAD REAL/TIEMPO DE DISPONIBILIDAD PROGRAMADA)*100</t>
  </si>
  <si>
    <t>(HORAS DE DISPONIBILIDAD REALES/HORAS DE DISPONIBILIDAD TOTALES)*100</t>
  </si>
  <si>
    <t>(SOPORTES ATENDIDOS/SOPORTES TOTALES REQUERIDOS)*100</t>
  </si>
  <si>
    <t>(OFICINAS CONECTADAS/OFICINAS PLANEADAS A CONECTAR)*100</t>
  </si>
  <si>
    <t>(TRAMITES NUEVOS IMPLEMENTADOS EN EL ANO EN CURSO PROYECTO "TYS GOBIERNO DIGITAL 24/7"/TRAMITES APROBADOS PLAN DE TRABAJO PROYECTO "TYS GOBIERNO DIGITAL 24/7" PARA EL ANO EN CURSO)*100</t>
  </si>
  <si>
    <t>(TOTAL DE SOPORTES PARA LOS SISTEMAS DESARROLLADOS INTERNAMENTE ATENDIDOS EN ELANO EN CURSO/TOTAL DE SOPORTES PARA LOS SISTEMAS DESARROLLADOS INTERNAMENTE ATENDIDOS EL ANO INMEDIATO ANTERIOR)*100</t>
  </si>
  <si>
    <t>(ASUNTOS ASUNTOS TOTALESENDIDOS/ASUNTOS TOTALES)*100</t>
  </si>
  <si>
    <t>(COMITES DE COLONOS Y DELEGADOS RURALES REALIZADOS/COMITES DE COLONOS Y DELEGADOS RURALES PROGRAMADOS)*100</t>
  </si>
  <si>
    <t>REUNIONES DE TRABAJO CON DELEGADOS Y SUBDELEGADOS REALIZADAS/REUNIONES DE TRABAJO CON DELEGADOS Y SUBDELEGADOS PROGRAMADAS*100</t>
  </si>
  <si>
    <t>COMITES DE COLONOS REALIZADOS/COMITES DE COLONOS PROGRAMADOS*100</t>
  </si>
  <si>
    <t>(AYUDAS SOCIALES OTORGADAS/AYUDAS SOCIALES PROGRAMADOS)*100</t>
  </si>
  <si>
    <t>(TASA DE UNIDADES ECONOMICAS DE TAMANO MICRO, PEQUENAS Y MEDIANAS EXISTENTES 2021/TASA DE UNIDADES ECONOMICAS DE TAMANO MICRO, PEQUENAS Y MEDIANAS EXISTENTES 2022)*100</t>
  </si>
  <si>
    <t>(EMPRESAS BENEFICIADAS/META PROGRAMADA)*100</t>
  </si>
  <si>
    <t>(EMPLEO FORMALES CREADOS EN EL MUNICIPIO DE LEÓN/TOTAL DE EMPLEOS FORMALES CREADOS EN EL MUNICIPIO DE LEÓN)*100</t>
  </si>
  <si>
    <t>TASA DE COMPETITIVIDAD URBANA</t>
  </si>
  <si>
    <t>(MONTO DE INVERSION ATENDIDA/MONTO DE INVERSION PROGRAMADA)*100</t>
  </si>
  <si>
    <t>(PROGRAMAS Y ACCIONES DESARROLLADAS/PROGRAMAS Y ACCIONES PLANEADAS)*100</t>
  </si>
  <si>
    <t>(TOTAL DE ESPACIOS ATENDIDOS/TOTAL DE ESPACIOS PROGRAMADOS)*100</t>
  </si>
  <si>
    <t>(PORCENTAJE DE CUMPLIMIENTO REALIZADO/PORCENTAJE DE CUMPLIMIENTO PROGRAMADO)*100</t>
  </si>
  <si>
    <t>(TOTAL DE AVANCE REALIZADO/TOTAL DE AVANCE PROGRAMADO)*100</t>
  </si>
  <si>
    <t>(TOTAL DE APOYOS OTORGADOS/TOTAL DE APOYOS PROGRAMADOS)*100</t>
  </si>
  <si>
    <t>(PORCENTAJE DE APOYOS EDUCATIVOS OTORGADOS/PORCENTAJE DE APOYOS EDUCATIVOS PROGRAMADOS)*100</t>
  </si>
  <si>
    <t>EVENTOS SUSTENTABLES REALIZADOS/EVENTOS SUSTENTABLES PROGRAMADOS*100</t>
  </si>
  <si>
    <t>PORCENTAJE DE EVENTOS AMBIENTALES GENERADOS/PORCENTAJE DE EVENTOS AMBIENTALES PROGRAMADOS*100</t>
  </si>
  <si>
    <t>PORCENTAJE DE CAMPANAS DE COMUNICACIÓN REALIZADAS/PORCENTAJE DE CAMPANAS DE COMUNICACIÓN PROGRAMADAS*100</t>
  </si>
  <si>
    <t>PORCENTAJE DE TALLERES DE HUERTOS IMPARTIDOS/PORCENTAJE DE TALLERES IMPARTIDOS DE HUERTOS PROGRAMADOS*100</t>
  </si>
  <si>
    <t>DIFUSIOONES REALIZADAS/DIFUSIONES PROGRAMADAS*100</t>
  </si>
  <si>
    <t>PORCENTAJE DE RECORRIDOS REALIZADOS/PORCENTAJE DE RECORRIDOS PROGRAMADOS*100</t>
  </si>
  <si>
    <t>PORCENTAJE DE AVANCE/PORCENTAJE PROYECTADO*100</t>
  </si>
  <si>
    <t>TIEMPO DE RESPUESTA/TOTAL DE AVISOS RESUELTOS*100</t>
  </si>
  <si>
    <t>REPORTE DE TIEMPO DE RESPUESTA/TOTAL DE PERMISOS RESUELTOS*100</t>
  </si>
  <si>
    <t>REPORTE TIEMPO DE RESPUESTA/TOTAL DE CONSTANCIAS RESUELTAS*100</t>
  </si>
  <si>
    <t>REPORTE DE TIEMPO DE RESPUESTA/REPORTE TOTAL DE MODALIDADES RESUELTAS*100</t>
  </si>
  <si>
    <t>REPORTE DE ESTABLECIMIENTOS REGULADOS/REPORTE DE ESTABLECIMIENTOS REGULADOS1*100</t>
  </si>
  <si>
    <t>(PORCENTAJE ALCANZADO EN MANTTO A LA INFRAESTRUCTURA/PORCENTAJE PROGRAMADO EN MANTTO A LA INFRAESTRUCTURA)*100</t>
  </si>
  <si>
    <t>(PORCENTAJE ALCANZADO EN EL MANTTO A PARADAS OFICIALES/PORCENTAJE PROGRAMADO EN EL MANTTO A PARADAS OFICIALES)*100</t>
  </si>
  <si>
    <t>(PORCENTAJE DE AVANCE EN EL CUMPLIMIENTO DE LOS SERVICIOS REALIZADOS DE ACUERDO A LA PROGRAMACION/PORCENTAJE PROGRAMADO EN EL CUMPLIMIENTO DE LOS SERVICIOS REALIZADOS DE ACUERDO A LA PROGRAMACION)*100</t>
  </si>
  <si>
    <t>(PORCENTAJE DE INFRACCIONES QUE SE LEVANTARON Y NO FUERON IMPUGNADAS/PORCENTAJE DE INFRACCIONES TOTALES EN EL PERIODO)*100</t>
  </si>
  <si>
    <t>(PORCENTAJE DE RESULTADOS POSITIVOS EN PRUEBAS ANTIDOPING/ALCOHOLIMETRO DE LOS OPERADORES DEL SIT/PORCENTAJE TOTAL DE PRUEBAS DE ANTIDOPING/ALCOHOLIMETRO APLICADAS A LOS OPERADORES DEL SIT)*100</t>
  </si>
  <si>
    <t>(PORCENTAJE AVANZADO EN LA REVISION Y DICTAMEN DE LOS PROYECTOS DE IMPACTO VIAL EN EL PERIODO/PORCENTAJE PROGRAMADO EN LA REVISION Y DICTAMEN DE LOS PROYECTOS DE IMPACTO VIAL)*100</t>
  </si>
  <si>
    <t>(PORCENTAJE ALCANZADO EN LA REVISION DE MANIFIESTOS DE IMPACTO VIAL INGRESADOS EN EL PERIODO/PORCENTAJE PROGRAMADO DE REVISION DE MANIFIESTOS DE IMPACTO VIAL INGRESADOS)*100</t>
  </si>
  <si>
    <t>(PORCENTAJE DE AVANCE EN EL PROGRAMA DE MANTENIMIENTO A LA RED DE SEMAFOROS/PORCENTAJE PROGRAMADO EN EL PROGRAMA DE MANTENIMIENTO A LA RED DE SEMAFOROS)*100</t>
  </si>
  <si>
    <t>(PORCENTAJE DE MANTENIMIENTOS CORRECTIVOS REALIZADOS A LA RED DE SEMAFOROS/PORCENTAJE PROGRAMADO DE MANTENIMIENTOS CORRECTIVOS A LA RED DE SEMAFOROS)*100</t>
  </si>
  <si>
    <t>(PORCENTAJE DE AVANCE EN EL PROGRAMA DE REVISION DE PROYECTOS Y SOLUCIONES VIALES INTERNOS/PORCENTAJE PROGRAMADO EN EL PROGRAMA DE REVISION DE PROYECTOS Y SOLUCIONES VIALES INTERNOS)*100</t>
  </si>
  <si>
    <t>(PORCENTAJE DE AVANCE EN LA REVISION DE PROYECTOS DE OBRA PÚBLICA/PORCENTAJE PROGRAMADO EN LA REVISION DE PROYECTOS DE OBRA PÚBLICA)*100</t>
  </si>
  <si>
    <t>(TOTAL DE VIALIDADES INTERVENIDAS CON SENALETICA/TOTAL DE VIALIDADES CON SENALETICA PROGRAMADAS)*100</t>
  </si>
  <si>
    <t>TOTAL DE ACCIONES REALIZADAS PARA PREVENIR ENFERMEDADES/TOTAL DE SERVICIOS PROGRAMADOS*100</t>
  </si>
  <si>
    <t>(TOTAL DE ACCIONES REALIZADAS/TOTAL DE ACCIONES PROGRAMADAS)*100</t>
  </si>
  <si>
    <t>(PORCENTAJE DE DEPENDENCIAS CON PROYECTOS TRANSVERSALES ADOPTADOS/PORCENTAJE DE DEPENDENCIAS CON PROYECTOS TRANSVERSALES POR ADOPTAR)*100</t>
  </si>
  <si>
    <t>(PORCENTAJE DE TRAMITES REALIZADOS REAL/PORCENTAJE DE TRAMITES REALIZADOS ESTIMADOS)*100</t>
  </si>
  <si>
    <t>(PORCENTAJE DE TRAMITES REALIZADOS/PORCENTAJE DE TRAMITES NECESARIOS)*100</t>
  </si>
  <si>
    <t>(TRAMITES SUPERVISADOS Y EN SEGUIMIENTO REAL/TRAMITES SUPERVISADOS Y EN SEGUIMIENTO DESEADO)*100</t>
  </si>
  <si>
    <t>(PORCENTAJE DE SUPERVISION Y SEGUIMIENTO DE TRAMITES LOGRADOS/PORCENTAJE DE SUPERVISION Y SEGUIMIENTO DE TRAMITES DESEADO)*100</t>
  </si>
  <si>
    <t>(AV= PORCENTAJE DE AVANCE./PORCENTAJE PROGRAMADO)*100</t>
  </si>
  <si>
    <t>(PORCENTAJE REALIZADO/PORCENTAJE PROGRAMADO)*100</t>
  </si>
  <si>
    <t>(PORCENTAJE DE AVANCE/AVANCE PROGRAMADO)*100</t>
  </si>
  <si>
    <t>GOBIERNO ABIERTO DESDE LA PERSPECTIVA GUBERNAMENTAL+GOBIERNO ABIERTO DESDE LA PERSPECTIVA CIUDADANA/2</t>
  </si>
  <si>
    <t>(PORCENTAJE DE CUMPLIMIENTO, ALCANZADO/PORCENTAJE DE CUMPLIMIENTO, PROGRAMADO)*100</t>
  </si>
  <si>
    <t>(CAMPAÑAS DE DIFUSION MENSUAL/CAMPANAS DE DIFUSION)*100</t>
  </si>
  <si>
    <t>(ASESORIA JURIDICA EN MATERIA ADMINISTRATIVA/LIBROS MAGNETICOS DE ASESORIAS OTORGADAS LA ASESORIA)*100</t>
  </si>
  <si>
    <t>(REPRESENTAR A LOS PARTICULARES/ASESORIAS OTORGADAS)*100</t>
  </si>
  <si>
    <t>(PORCENTAJE DE CIUDADANOS ATENDIDOS./ASESORIAS OTORGADAS LA ASESORIA JURIDICA EN MATERIA ADMINISTRATIVA.)*100</t>
  </si>
  <si>
    <t>(JUICIOS DE NULIDAD INTERPUESTOS ANTE LOS JUZGADOS ADMINISTRATIVO/LIBROS MAGNETICOS DE JUICIOS DE NULIDAD)*100</t>
  </si>
  <si>
    <t>OBTENIDO DIRECTO DE LA FUENTE DE INFORMACION</t>
  </si>
  <si>
    <t>PORCENTAJE DE AVANCE REAL DE LOS PROCESOS INTERNOS INCLUIDOS EN EL POD 2023/PORCENTAJE DE AVANCE DE LOS PROCESOS INTERNOS PROGRAMADOS INCLUIDOS EN EL POD 2023*100</t>
  </si>
  <si>
    <t>SERVICIOS RECIBIDOS/SERVICIOS ANTENDIDOS*100</t>
  </si>
  <si>
    <t>SERVICIOS RECIBIDOS*SERVICIOS ATENDIDOS/100</t>
  </si>
  <si>
    <t>(SERVICIOS ATENDIDOS/SERVICIOS SOLICITADAS)*100</t>
  </si>
  <si>
    <t>(CAPACITACIONES ATENDIDAS/CAPACITACIONES SOLICITADAS)*100</t>
  </si>
  <si>
    <t>(RECIBOS TIMBRADOS/RECIBOS TIMBRADOS PROGRAMADOS)*100</t>
  </si>
  <si>
    <t>(RECIBOS ENTREGADOS/RECIBOS PROGRAMADOS PARA ENTREGA)*100</t>
  </si>
  <si>
    <t>(APOYOS OTORGADOS/APOYOS PROGRAMADOS)*100</t>
  </si>
  <si>
    <t>(APOYOS ENTREGADOS/APOYOS PROGRAMADOS)*100</t>
  </si>
  <si>
    <t>SUMATORIA DE PERSONAS ATENDIDAS CON SERVICIOS DE ASISTENCIA SOCIAL</t>
  </si>
  <si>
    <t>PORCENTAJE DE PERSONAS EN SITUACIÓN DE POBREZA POR CARENCIAS SOCIALES 2022-PORCENTAJE DE PERSONAS EN SITUACIÓN DE POBREZA POR CARENCIAS SOCIALES 2021</t>
  </si>
  <si>
    <t>(NÚMERO DE PADRES DE FAMILIA INSCRITOS/NÚMERO DE PADRES DE FAMILIA PLANEADOS)*100</t>
  </si>
  <si>
    <t>(NÚMERO DE SESIONES EJECUTADAS/NÚMERO DE SESIONES PLANEADAS)*100</t>
  </si>
  <si>
    <t>(PERSONAS CON DISCAPACIDAD ATENDIDA/PERSONAS CON DISCAPACIDAD PLANEADAS)*100</t>
  </si>
  <si>
    <t>(PERSONAS ATENDIDAS EN LAS ACTIVIDADES/PERSONAS ATENDIDAS PROYECTADAS EN LAS ACTIVIDADES)*100</t>
  </si>
  <si>
    <t>(ACTIVIDADES DE MANTENIMIENTO REALIZADAS/ACTIVIDADES DE MANTENIMIENTO PROGRAMADAS)*100</t>
  </si>
  <si>
    <t>(ESCRITURAS ENTREGADAS A FAMILIAS/ESCRITURAS PROGRAMADAS A ENTREGAR)*100</t>
  </si>
  <si>
    <t>(EQUIPAMIENTO DE BANDA Y ORQUESTA REALIZADO/EQUIPAMIENTO DE BANDA Y ORQUESTA PROGRAMADO)*100</t>
  </si>
  <si>
    <t>(CONSERVACION, MANTENIMIENTO Y EQUIPAMIENTO DE ESPACIOS ICL REALIZADO/CONSERVACION, MANTENIMIENTO Y EQUIPAMIENTO DE ESPACIOS ICL PROGRAMADO)*100</t>
  </si>
  <si>
    <t>MUJERES QUE ACCEDEN A LOS MECANISMOS DE IGUALDAD EN DIFERENTES AMBITOS/MUJERES PROGRAMADAS QUE ACCEDEN A LOS MECANISMOS DE IGUALDAD EN DIFERENTES AMBITOS*100</t>
  </si>
  <si>
    <t>DIFUSION DE LAS ACCIONES DEL INSTITUTO MUNICIPAL DE LAS MUJERES/DIFUSION PROYECTADA DE LAS ACCIONES DEL INSTITUTO MUNICIPAL DE LAS MUJERES*100</t>
  </si>
  <si>
    <t>EVENTOS ORGANIZADOS/EVENTOS ORGANIZADOSP*100</t>
  </si>
  <si>
    <t>BOLETINES DE PRENSA REALIZADOS/BOLETINES DE PRENSA PROGRAMADAS*100</t>
  </si>
  <si>
    <t>ANALISIS INFORMATIVOS REALIZADOS/ANALISIS INFORMATIVOS PROYECTADOS*100</t>
  </si>
  <si>
    <t>REPORTES DE MONITOREO DE MEDIOS REALIZADOS/REPORTES DE MONITOREO DE MEDIOS PROGRAMADOS*100</t>
  </si>
  <si>
    <t>AVANCE DE VINCULACIONES PARA COLABORACIONES CON PATROCINADORES/VINCULACIONES PARA COLABORACIONES CON PATROCINADORES PROGRAMADA*100</t>
  </si>
  <si>
    <t>AVANCE DE ASISTENCIA A MODULOS INFORMATIVOS/ASISTENCIA A MODULOS INFORMATIVOS PROGRAMADA*100</t>
  </si>
  <si>
    <t>PROCESOS LEGALES REVISADOS./PROCESOS LEGALES PROYECTADOS REVISADOS*100</t>
  </si>
  <si>
    <t>MUJERES ATENDIDAS/MUJERES ATENDIDASP*100</t>
  </si>
  <si>
    <t>AVANCE EN EL REGISTRO DE MUJERES EN EL BANCO ESTATAL DE DATOS/REGISTRO DE MUJERES EN EL BANCO ESTATAL PROGRAMADO*100</t>
  </si>
  <si>
    <t>TALLERES, PLATICAS Y CONFERENCIAS REALIZADAS EN EMPRESAS E INSTITUCIONES EDUCATIVAS/TALLERES, PLATICAS Y CONFERENCIAS PROYECTADAS EN EMPRESAS E INSTITUCIONES EDUCATIVAS.*100</t>
  </si>
  <si>
    <t>TALLERES, PLATICAS Y CONFERENCIAS REALIZADAS EN EMPRESAS E INSTITUCIONES EDUCATIVAS./TALLERES, PLATICAS Y CONFERENCIAS PROYECTADAS EN EMPRESAS E INSTITUCIONES EDUCATIVAS.*100</t>
  </si>
  <si>
    <t>PROGRAMAS Y ACCIONES REALIZADAS SUPERVISADAS/PROGRAMAS Y ACCIONES PROYECTADAS PARA SUPERVISION*100</t>
  </si>
  <si>
    <t>AVANCE DE CONVERSATORIOS DE EMPODERAMIENTO ECONOMICO/CONVERSATORIOS DE EMPODERAMIENTO ECONOMICO PROGRAMADOS*100</t>
  </si>
  <si>
    <t>MUJERES ASISTENTES A CONVERSATORIOS/MUJERES PROGRAMADAS PARA ASISTIR A CONVERSATORIOS*100</t>
  </si>
  <si>
    <t>MUJERES ASISTENTES A CONVERSATORIOS CANALIZADAS A IMMUJERES/MUJERES PROGRAMADAS ASISTENTES A CONVERSATORIOS CANALIZADAS A IMMUJERES*100</t>
  </si>
  <si>
    <t>AVANCE EN ACOMPANAMIENTO DE MUJERES JORNALERAS/ACOMPANAMIENTO DE MUJERES JORNALERAS PROGRAMADO*100</t>
  </si>
  <si>
    <t>AVANCE DE ACOMPANAMIENTOS A MUJERES DE ZONAS RURALES/ACOMPANAMIENTO A MUJERES DE ZONAS RURALES PROGRAMADO*100</t>
  </si>
  <si>
    <t>PERSONAS ASISTENTES A TALLERES DE EDUCACIÓN DE LA SEXUALIDAD/PERSONAS INTERESADAS EN TALLERES DE EDUCACIÓN DE LA SEXUALIDAD*100</t>
  </si>
  <si>
    <t>CUMPLIMIENTO DE LAS ACCIONES DE CADA AREA OPERATIVA/CUMPLIMIENTO DE LAS ACCIONES PROGRAMADAS DE CADA AREA OPERATIVA*100</t>
  </si>
  <si>
    <t>REUNIONES INTERNAS DEL INSTITUTO/REUNIONES INTERNAS PROGRAMADAS*100</t>
  </si>
  <si>
    <t>CUMPLIMIENTO DE ACTIVIDADES CONFORME AL OBJETO DEL INSTITUTO MUNICIPAL DE LAS MUJERES/CUMPLIMIENTO DE ACTIVIDADES PROYECTADAS CONFORME AL OBJETO DEL INSTITUTO MUNICIPAL DE LAS MUJERES*100</t>
  </si>
  <si>
    <t>INVESTIGACIONES REALIZADAS/INVESTIGACIONES PROGRAMADAS*100</t>
  </si>
  <si>
    <t>REPORTES E INFORMES ESTADISTICOS REALIZADOS/REPORTES E INFORMES ESTADISTICOS PROGRAMADOS*100</t>
  </si>
  <si>
    <t>CAPACITACIONES REALIZADAS/CAPACITACIONES PROYECTADAS*100</t>
  </si>
  <si>
    <t>AVANCE DE MUJERES ALOJADAS/MUJERES ALOJADAS PROGRAMADAS*100</t>
  </si>
  <si>
    <t>AVANCE DE CANALIZACIONES DE MUJERES QUE VIVEN VIOLENCIA/CANALIZACIONES PROGRAMADAS DE MUJERES QUE VIVEN VIOLENCIA*100</t>
  </si>
  <si>
    <t>AVANCE DE SEGUIMIENTOS A MUJERES ATENDIDAS/SEGUIMIENTOS PROGRAMADOS A MUJERES ATENDIDAS*100</t>
  </si>
  <si>
    <t>HIJOS E HIJAS DE MUJERES ALOJADOS/HIJOS E HIJAS DE MUJERES QUE SOLICITAN ALOJAMIENTO*100</t>
  </si>
  <si>
    <t>VINCULACIONES DE ESPACIOS EN LA SOCIEDAD CIVIL ORGANIZADA/VINCULACIONES PROYECTADAS DE ESPACIOS EN LA SOCIEDAD CIVIL ORGANIZADA*100</t>
  </si>
  <si>
    <t>AVANCE EN PERSONAS CAPACITADAS/PERSONAS CAPACITADAS PROGRAMADAS*100</t>
  </si>
  <si>
    <t>SEGUIMIENTO A CASOS DE MUJERES DE LA RED DE ESPACIOS SEGUROS/SSEGUIMIENTO A CASOS DE MUJERES DE LA RED DE ESPACIOS SEGUROS*100</t>
  </si>
  <si>
    <t>PERSONAS CAPACITADAS EN MATERIA DE DHM Y PERSPECTIVA DE GENERO/PPERSONAS CAPACITADAS EN MATERIA DE DHM Y PERSPECTIVA DE GENERO*100</t>
  </si>
  <si>
    <t>PORCENTAJE DE MUJERES ATENDIDAS POR OTRAS DEPENDENCIAS/PORCENTAJE DE MUJERES PROYECTADAS ATENDIDAS POR OTRAS DEPENDENCIAS*100</t>
  </si>
  <si>
    <t>PORCENTAJE DE AVANCE DE MUJERES ALOJADAS EN CASAS DE TRANSICION/PORCENTAJE DE MUJERES ALOJADAS PROYECTADAS EN CASAS DE TRANSICION*100</t>
  </si>
  <si>
    <t>PORCENTAJE DE AVANCE EN SEGUIMIENTOS A MUJERES QUE SE ALOJARON EN CASAS DE TRANSICION/PORCENTAJE DE SEGUIMIENTOS PROYECTADOS A MUJERES QUE SE ALOJARON EN CASAS DE TRANSICION*100</t>
  </si>
  <si>
    <t>ALOJAMIENTOS EN CASA TEMPORAL PARA MUJERES ATENDIDOS/ALOJAMIENTOS EN CASA TEMPORAL PARA MUJERES SOLICITADOS*100</t>
  </si>
  <si>
    <t>(TOTAL DE PROCESOS AVANZADOS/TOTAL DE PROCESOS AVANZADAS)*100</t>
  </si>
  <si>
    <t>((ESPACIOS FORTALECIDOS Y/O REHABILITADOS/ESPACIOS FORTALECIDOS Y/O REHABILITADOS PROYECTADOS PARA EL EJERCICIO)*100)</t>
  </si>
  <si>
    <t>(SUBSIDIO MINISTRADO APLICADO CAPITULO 1000/TOTAL DE SUBSIDIO MINISTRADO)*100</t>
  </si>
  <si>
    <t>(NÚMERO DE EVENTOS DIFUNDIDOS/NÚMERO DE EVENTOS PROGRAMADOS)*100</t>
  </si>
  <si>
    <t>(INGRESOS RECAUDADOS EN APORTACIONES DE COOPERADORES/MONTO PROGRAMADO DE LAS APORTACIONES EN EL ANO)*100</t>
  </si>
  <si>
    <t>(BENEFICIADOS ATENDIDOS/BENEFICIADOS PROGRAMADOS)*100</t>
  </si>
  <si>
    <t>(SOLICITUDES ATENDIDAS/SOLICITUDES RECIBIDAS)*100</t>
  </si>
  <si>
    <t>(TALLERES REALIZADOS/TALLERES PROGRAMADOS)*100</t>
  </si>
  <si>
    <t>(MANTENIMIENTO REALIZADO/MANTENIMIENTO PROGRAMADO)*100</t>
  </si>
  <si>
    <t>(EXPOSICIONES DE ARTES PLASTICAS Y VISUALES PROGRAMADAS/TOTAL DE EXPOSICIONES DE ARTE PLASTICAS Y VISUALES ALCANZADAS)*100</t>
  </si>
  <si>
    <t>(SERVICIOS REALIZADOS/SERVICIOS PROGRAMADOS)*100</t>
  </si>
  <si>
    <t>(TONELADAS DE BASURA RECOLECTADA REALES/TONELADAS DE BASURA RECOLECTADA PROGRAMADAS)*100</t>
  </si>
  <si>
    <t>(REPORTES ATENDIDOS/REPORTES RECIBIDOS)*100</t>
  </si>
  <si>
    <t>(KILOMETROS BARRIDOS REALES/KILOMETROS BARRIDOS PROGRAMADOS)*100</t>
  </si>
  <si>
    <t>(INGRESOS REALES POR CONTRATOS EN EL MES/INGRESOS PROGRAMADOS POR CONTRATOS EN EL MES)*100</t>
  </si>
  <si>
    <t>(SUMA DE INFORMES FINANCIEROS TRIMESTRALES ELABORADOS//INFORMES FINANCIEROS TRIMESTRALES PROGRAMADOS)*100</t>
  </si>
  <si>
    <t>(PORCENTAJE DE PETICIONES CIUDADANAS COMPETENCIA DEL SIAP LEÓN, RECIBIDAS EN EL MES/PORCENTAJE DE PETICIONES CIUDADANAS COMPETENCIA DEL SIAP LEÓN, ATENDIDAS EN EL MES)*100</t>
  </si>
  <si>
    <t>(SUMA DE TONELADAS RECOLECTADAS DE PILAS/TONELADAS DE PILAS RECOLETADAS PROGRAMADAS)*100</t>
  </si>
  <si>
    <t>(LITROS DE LIXIVIADOS TRATADOS EN EL MES/LITROS DE LIXIVIADOS TRATADOS PROGRAMADOS EN EL MES)*100</t>
  </si>
  <si>
    <t>(REGISTROS REALIZADOS MENSUALMENTE/REGISTROS PROGRAMADOS ANUALMENTE)*100</t>
  </si>
  <si>
    <t>(NÚMERO DE MONITOREOS REALIZADOS MENSUALMENTE/NÚMERO DE MONITOREOS PROGRAMADOS ANUALMENTE)*100</t>
  </si>
  <si>
    <t>(TONELADAS DE RSU RECUPERADAS MENSUALMENTE/TONELADAS DE RSU PROGRAMADAS ANUALMENTE)*100</t>
  </si>
  <si>
    <t>(SUMA DE EVENTOS EN LOS QUE SE PARTICIPO EN EL MES/SUMA DE EVENTOS PROGRAMADOS EN EL MES)*100</t>
  </si>
  <si>
    <t>(SOLICITUDES ATENDIDAS/SOLICITUDES PROGRAMADOS)*100</t>
  </si>
  <si>
    <t>(SUMA DE EVENTOS EN LOS QUE SE PARTICIPO EN EL MES/EVENTOS PROGRAMADOS EN EL MES)*100</t>
  </si>
  <si>
    <t>(P18CGM/TP18)*100</t>
  </si>
  <si>
    <t>(POBLACIÓN DE 18 AÑOS Y MAS QUE CONSIDERA FRECUENTE Y MUY FRECUENTE LA CORRUPCIÓN EN GOBIERNOS MUNICIPAL/TOTAL DE POBLACIÓN DE 18 AÑOS Y MAS ENTREVISTADA)*100</t>
  </si>
  <si>
    <t>con el presupuesto que fue asignado a 43 programas presupuestarios y 621 indicadores del programa de inversión; así como 74 procesos de gestión</t>
  </si>
  <si>
    <t xml:space="preserve"> y 1035 indicadores de gasto operativo, cuya integración corresponde al total del Presupuesto de Egresos del Municipio de León al tercer trimestre del ejercicio 2023.</t>
  </si>
  <si>
    <t xml:space="preserve">debido a que el cúmulo de la información genera que no sea legible de forma impresa, considerando que se detallan los importes al cierre del presupuesto de Egresos a septiembre de 2023, </t>
  </si>
  <si>
    <t>PORCENTAJE</t>
  </si>
  <si>
    <t>CANTIDAD</t>
  </si>
  <si>
    <t>DEMANDA</t>
  </si>
  <si>
    <t>TASA DE VARIACIÓN</t>
  </si>
  <si>
    <t>N/A</t>
  </si>
  <si>
    <t>índice</t>
  </si>
  <si>
    <t>DIAGNÓSTICO SOCIAL POR COLONIA REALIZADO/DIAGNÓSTICO SOCIAL POR COLONIA PROGRAMADO*100</t>
  </si>
  <si>
    <t>(PORCENTAJE PROMEDIO DEL AVANCE DEL DIAGNÓSTICO PBR-SED ( SECCIONES)/PORCENTAJE PROMEDIO DEL AVANCE DEL DIAGNÓSTICO PBR-SED ( SECCIONES)EA)*100</t>
  </si>
  <si>
    <t>PRODUCTOS CON ESTADISTICA, INVESTIGACIONES Y DIAGNÓSTICOS, REALIZADOS/PRODUCTOS CON ESTADISTICA, INVESTIGACIONES Y DIAGNÓSTICOS, PROYECTADOS*100</t>
  </si>
  <si>
    <t>DIAGNÓSTICOS REALIZADOS/DIAGNÓSTICOS PROGRAMADOS*100</t>
  </si>
  <si>
    <t>((ÍNDICE REZAGO SOCIAL DEL EJERCICIO ACTUAL/ÍNDICE REZAGO SOCIAL ESTATAL 2020)-1)*100</t>
  </si>
  <si>
    <t>ÍNDICE DE ESTADO DE DERECHO</t>
  </si>
  <si>
    <t>(NÚMERO DE ACUERDOS DE AYUNTAMIENTO APROBADOS/NÚMERO DE ACUERDOS DE AYUNTAMIENTO PROPUESTOS)*100</t>
  </si>
  <si>
    <t>(NÚMERO DE ACTAS DE AYUNTAMIENTO APROBADAS/NÚMERO DE ACTAS DE AYUNTAMIENTO ELABORADAS)*100</t>
  </si>
  <si>
    <t>(NÚMERO DE ACUERDOS DE AYUNTAMIENTO REGISTRADOS EN EL SISTEMA/NÚMERO DE ACUERDO DE AYUNTAMIENTO EMITIDOS)*100</t>
  </si>
  <si>
    <t>NÚMERO DE ACUERDOS DE AYUNTAMIENTO APROBADOS/NÚMERO DE ACUERDOS DE AYUNTAMIENTO PROPUESTOS*100</t>
  </si>
  <si>
    <t>NÚMERO DE ACTAS DE AYUNTAMIENTO APROBADAS/NÚMERO DE ACTAS DE AYUNTAMIENTO APROBADASE*100</t>
  </si>
  <si>
    <t>(NÚMERO DE ACUERDOS DE AYUNTAMIENTO REGISTRADOS EN EL SISTEMA/NÚMERO DE ACUERDOS DE AYUNTAMIENTO EMITIDOS)*100</t>
  </si>
  <si>
    <t>PORCENTAJE DE LA POBLACIÓN LEÓNESA, QUE ES BENEFICIARIO DEL NUEVO MODELO DE GOBERNANZA..</t>
  </si>
  <si>
    <t>(NÚMERO DE CIUDADANOS QUE OTORGARON UNA CALIFICACIÓN SATISFACTORIA SOBRE LA ATENCIÓN RECIBIDA./NÚMERO DE CIUDADANOS ENCUESTADOS SOBRE LA ATENCIÓN RECIBIDA)*100</t>
  </si>
  <si>
    <t>(PORCENTAJE DE AVANCE EN LA IMPLEMENTACIÓN DE LA ESTRATEGIA ALCANZADO/PORCENTAJE DE AVANCE EN LA IMPLEMENTACIÓN DE LA ESTRATEGIA PROGRAMADO)*100</t>
  </si>
  <si>
    <t>(NÚMERO DE SOLICITUDES DE LOS CIUDADANOS LEÓNESES ATENDIDAS/NÚMERO DE SOLICITUDES DE LOS CIUDADANOS LEÓNESES RECIBIDAS)*100</t>
  </si>
  <si>
    <t>(NÚMERO DE SOLICITUDES POR PARTE DE LOS CIUDADANOS, GESTIONADAS/NÚMERO DE SOLICITUDES POR PARTE DE LOS CIUDADANOS RECIBIDAS)*100</t>
  </si>
  <si>
    <t>(NÚMERO DE MESAS DE ACUERDO REALIZADAS./NÚMERO DE MESAS DE ACUERDO PROGRAMADAS.)*100</t>
  </si>
  <si>
    <t>(NÚMERO DE TALLERES PARTICIPATIVOS REALIZADAS/NÚMERO DE TALLERES PARTICIPATIVOS PROGRAMADAS)*100</t>
  </si>
  <si>
    <t>ÍNDICE DE CONFIANZA EN EL GOBIERNO MUNICIPAL DE LEÓN</t>
  </si>
  <si>
    <t>(NÚMERO DE ATENCIÓNES BRINDADAS/NÚMERO DE ATENCIÓNES SOLICITADAS)*100</t>
  </si>
  <si>
    <t>(NÚMERO DE CORRESPONDENCIA ATENDIDA/NÚMERO DE CORRESPONDENCIA RECIBIDA)*100</t>
  </si>
  <si>
    <t>(NÚMERO DE ASUNTOS PLANTEADOS QUE LLEGAN AL DESPACHO/ATENCIÓNES BRINDADAS POR ASUNTOS PLANTEADOS QUE LLEGAN AL DESPACHO)*100</t>
  </si>
  <si>
    <t>(NÚMERO DE CARTILLA MILITAR SIN LIBERAR EMITIDA/NÚMERO DE CARTILLA SIN LIBERAR RECIBIDAS)*100</t>
  </si>
  <si>
    <t>ÍNDICE DE SATISFACCIÓN CIUDADANA CON LOS SERVICIOS PÚBLICOS BRINDADOS DESDE EL AREA.</t>
  </si>
  <si>
    <t>(PORCENTAJE DE AVANCE EN LA ATENCIÓN A LA AGENDA PÚBLICA Y PRIVADA C PRESIDENTA MUNICIPAL, ALCANZADO/PORCENTAJE DE AVANCE EN LA ATENCIÓN A LA AGENDA PÚBLICA Y PRIVADA C PRESIDENTA MUNICIPAL, PROGRAMADO)*100</t>
  </si>
  <si>
    <t>(NÚMERO DE EVENTOS ATENDIDOS POR PARTE DE LA C. PRESIDENTA MUNICIPAL./NÚMERO DE EVENTOS A LOS CUALES SE INVITO A LA C. PRESIDENTA MUNICIPAL.)*100</t>
  </si>
  <si>
    <t>(NÚMERO DE VISITAS REALIZADAS COMO PARTE DEL PROGRAMA PRESIDENTE EN TU CASA/NÚMERO DE VISITAS PROGRAMADAS A REALIZAR)*100</t>
  </si>
  <si>
    <t>(NÚMERO DE EVENTOS ASISTIDOS EN REPRESENTACIÓN DE LA C. PRESIDENTA MUNICIPAL./NÚMERO DE EVENTOS A LOS CUALES SE INVITO A LA C. PRESIDENTA MUNICIPAL.)*100</t>
  </si>
  <si>
    <t>(NÚMERO DE FICHAS TECNICAS REALIZADAS./NÚMERO DE FICHAS TECNICAS ESPERADAS A REALIZAR)*100</t>
  </si>
  <si>
    <t>(PORCENTAJE DE AVANCE EN LA ACTUALIZACIÓN DEL DIRECTORIO DE CONSEJOS ALCANZADO/PORCENTAJE DE AVANCE EN LA ACTUALIZACIÓN DEL DIRECTORIO DE CONSEJOS PROGRAMADO)*100</t>
  </si>
  <si>
    <t>(NÚMERO DE EVENTOS AUTORIZADOS POR LA DIRECCIÓN DE RELACIONES PÚBLICAS Y AGENDA/NÚMERO DE EVENTOS SOLICITADOS POR LAS DEPENDENCIAS DE LA ADMINISTRACIÓN PÚBLICA MUNICIPAL A LA DRPYA)*100</t>
  </si>
  <si>
    <t>ÍNDICE DE SATISFACCIÓN DE LOS SERVICIOS PÚBLICOS</t>
  </si>
  <si>
    <t>(NÚMERO DE REPORTES CIUDADANOS SOBRE SERVICIOS PÚBLICOS ATENDIDOS./NÚMERO DE REPORTES CIUDADANOS SOBRE SERVICIOS PÚBLICOS RECIBIDOS.)*100</t>
  </si>
  <si>
    <t>(REPORTES CIUDADANOS SOBRE SERVICIOS PÚBLICOS ATENDIDOS EN TIEMPO/REPORTES CIUDADANOS SOBRE SERVICIOS PÚBLICOS REGISTRADOS EN EL SAC)*100</t>
  </si>
  <si>
    <t>(PORCENTAJE DE AVANCE EN LA IMPLEMENTACIÓN DEL NUEVO MODELO DE ATENCIÓN CIUDADANA ALCANZADO/PORCENTAJE DE AVANCE EN LA IMPLEMENTACIÓN DEL NUEVO MODELO DE ATENCIÓN CIUDADANA PROGRAMADO)*100</t>
  </si>
  <si>
    <t>(NÚMERO DE EVENTOS DE MIERCOLES CIUDADANO REALIZADOS/NÚMERO DE EVENTOS DE MIERCOLES CIUDADANO PROGRAMADOS)*100</t>
  </si>
  <si>
    <t>(NÚMERO DE EVENTOS DE MI BARRIO HABLA REALIZADOS/NÚMERO DE EVENTOS DE MI BARRIO HABLA PROGRAMADOS)*100</t>
  </si>
  <si>
    <t>(PORCENTAJE DE AVANCE EN LA REALIZACIÓN DEL PROGRAMA DE APOYOS SOCIALES ALCANZADO/PORCENTAJE DE AVANCE EN LA REALIZACIÓN DEL PROGRAMA DE APOYOS SOCIALES PROGRAMADO)*100</t>
  </si>
  <si>
    <t>(NO. APOYOS SOCIALES OTORGADOS A LA POBLACIÓN LEÓNESA EN CONDICIONES DE VULNERABILIDAD/NO. DE APOYOS SOCIALES ESTIMADOS A OTORGAR A LA POBLACIÓN LEÓNESA EN CONDICIONES DE VULNERABILIDAD)*100</t>
  </si>
  <si>
    <t>(NÚMERO DE APOYOS SOCIALES A ORGANIZACIONES DE LA SOCIEDAD CIVIL OTORGADOS/NÚMERO DE APOYOS SOCIALES A ORGANIZACIONES DE LA SOCIEDAD CIVIL ESTIMADOS)*100</t>
  </si>
  <si>
    <t>(NÚMERO DE ACUERDOS NOTIFICADOS PARA SU CUMPLIMIENTO A DEPENDENCIAS Y/O ENTIDADES/NÚMERO DE ACUERDOS NOTIFICADOS PARA SU CUMPLIMIENTO A DEPENDENCIAS Y/O ENTIDADESC)*100</t>
  </si>
  <si>
    <t>(NÚMERO DE CERTIFICACIONES NOTIFICADAS A DEPENDENCIAS Y/O ENTIDADES/NÚMERO DE CERTIFICACIONES AUTENTICADAS POR EL SECRETARIO DEL H. AYUNTAMIENTO)*100</t>
  </si>
  <si>
    <t>NÚMERO DE CERTIFICACIONES DE ACUERDOS DE AYUNTAMIENTO HISTORICOS EMITIDAS/NÚMERO DE SOLICITUDES RECIBIDAS*100</t>
  </si>
  <si>
    <t>NÚMERO SOLICITUDES DE SERVICIO Y/O INFORMACIÓN ATENDIDAS/NÚMERO SOLICITUDES DE SERVICIO Y/O INFORMACIÓN RECIBIDAS*100</t>
  </si>
  <si>
    <t>NÚMERO CERTIFICACIONES DE DOCUMENTOS EMITIDAS/NÚMERO CERTIFICACIONES DE DOCUMENTOS SOLICITADAS*100</t>
  </si>
  <si>
    <t>NÚMERO DE OFICIOS TURNADOS PARA ATENCIÓN/NÚMERO DE OFICIOS RECIBIDOS*100</t>
  </si>
  <si>
    <t>NÚMERO DE CONSTANCIAS DE RESIDENCIA EMITIDAS/NÚMERO CONSTANCIAS DE RESIDENCIA SOLICITADAS*100</t>
  </si>
  <si>
    <t>(NÚMERO DE REVISTAS EMITIDAS./NÚMERO DE REVISTAS PROGRAMADAS.)*100</t>
  </si>
  <si>
    <t>(NÚMERO DE SESIONES DE AYUNTAMIENTO REALIZADAS/NÚMERO DE SESIONES DE AYUNTAMIENTO PROGRAMADAS)*100</t>
  </si>
  <si>
    <t>NÚMERO DE SESIONES DE AYUNTAMIENTO REALIZADAS/NÚMERO DE SESIONES DE AYUNTAMIENTO PROGRAMADAS*100</t>
  </si>
  <si>
    <t>(NÚMERO DE SOLICITUDES EN MATERIA DETECTADAS, NOTIFICADAS/NÚMERO DE SOLICITUDES DETECTADAS)*100</t>
  </si>
  <si>
    <t>(PORCENTAJE DE AVANCE EN LA IMPLEMENTACIÓN DE LA ESTRATEGIA LEGAL ALCANZADA/PORCENTAJE DE AVANCE EN LA IMPLEMENTACIÓN DE LA ESTRATEGIA LEGAL PROGRAMADA)*100</t>
  </si>
  <si>
    <t>(NÚMERO DE ACTOS PROCESALES EJECUTADOS DENTRO DE LOS TERMINOS ESTABLECIDOS./NÚMERO DE ACTOS PROCESALES DETERMINADOS)*100</t>
  </si>
  <si>
    <t>(PORCENTAJE DE AVANCE EN LA IMPLEMENTACIÓN DE LA ESTRATEGIA DE ASESORIA EN MATERIA JURIDICA ALCANZADO/PORCENTAJE DE AVANCE EN LA IMPLEMENTACIÓN DE LA ESTRATEGIA DE ASESORIA EN MATERIA JURIDICA PROGRAMAD)*100</t>
  </si>
  <si>
    <t>PORCENTAJE DE LA POBLACIÓN LEÓNESA QUE CONFIA EN EL GOBIERNO MUNICIPAL DE LEÓN, GTO.</t>
  </si>
  <si>
    <t>(ÍNDICE DE ESTADO DE DERECHO ALCANZADO/ÍNDICE DE ESTADO DE DERECHO ESPERADO)*100</t>
  </si>
  <si>
    <t>(PORCENTAJE DE AVANCE EN LA IMPLEMENTACIÓN DE ESTRATEGIA ALCANZADO/PORCENTAJE DE AVANCE EN LA IMPLEMENTACIÓN DE ESTRATEGIA PROGRAMADO)*100</t>
  </si>
  <si>
    <t>(NÚMERO DE MESAS DE TRABAJO ATENDIDAS/NÚMERO DE MESAS DE TRABAJO SOLICITADAS)*100</t>
  </si>
  <si>
    <t>(NÚMERO DE REUNIONES INTERINSTITUCIONALES ATENDIDAS./NÚMERO DE REUNIONES INTERINSTITUCIONALES SOLICITADAS.)*100</t>
  </si>
  <si>
    <t>(NÚMERO DE CONSEJOS MUNICIPALES DE PARTICIPACIÓN CIUDADANA INSTALADOS./NÚMERO DE CONSEJOS MUNICIPALES DE PARTICIPACIÓN CIUDADANA REQUERIDOS PARA SUINSTALACION)*100</t>
  </si>
  <si>
    <t>(NÚMERO DE ASESORIAS BRINDADAS/NÚMERO DE ASESORIAS SOLICITADAS)*100</t>
  </si>
  <si>
    <t>(EVENTOS PÚBLICOS ATENDIDOS/EVENTOS PÚBLICOS CONVOCADOS)*100</t>
  </si>
  <si>
    <t>(NÚMERO DE SERVIDORES PÚBLICOS QUE EVALUARON DE FORMA SATISFACTORIA LA ASESORIA BRINDADA/NÚMERO DE SERVIDORES PÚBLICOS QUE EVALUARON LA ASESORIA SOLICITADA)*100</t>
  </si>
  <si>
    <t>(NÚMERO DE ASESORIAS A LAS DEPENDENCIAS EN MATERIA DE DERECHOS HUMANOS SOLICITADAS, ATENDIDAS./NÚMERO DE ASESORIAS A LAS DEPENDENCIAS EN MATERIA DE DERECHOS HUMANOS SOLICITADAS.)*100</t>
  </si>
  <si>
    <t>(NÚMERO DE SESIONES ATENDIDAS/NÚMERO DE SESIONES CONVOCADAS)*100</t>
  </si>
  <si>
    <t>(NÚMERO DE ACUERDOS TOMADOS EN SESION RESUELTOS/NÚMERO DE ACUERDOS TOMADOS EN SESION INICIADOS)*100</t>
  </si>
  <si>
    <t>(NÚMERO DE INVESTIGACIONES INICIADAS, CON EXPEDIENTES DE TRABAJADOS./NÚMERO DE INVESTIGACIONES INICIADAS.)*100</t>
  </si>
  <si>
    <t>(NÚMERO DE QUEJAS Y DENUNCIAS DE ELEMENTOS OPERATIVOS DE SPM RECIBIDAS, INICIADAS./NÚMERO DE QUEJAS Y DENUNCIAS DE ELEMENTOS OPERATIVOS DE SPM RECIBIDAS.)*100</t>
  </si>
  <si>
    <t>(NÚMERO DE OPERATIVOS DE SUPERVISION EN VIA PÚBLICA Y EVENTOS MASIVOS REALIZADOS./NÚMERO DE OPERATIVOS DE SUPERVISION EN VIA PÚBLICA Y EVENTOS MASIVOS PROGRAMADOS.)*100</t>
  </si>
  <si>
    <t>(NÚMERO DE SERVIDORES PÚBLICOS QUE EVALUARON DE FORMA SATISFACTORIA EL TALLER RECIBIDO./NÚMERO DE SERVIDORES PÚBLICOS QUE EVALUARON EL TALLER RECIBIDO.)*100</t>
  </si>
  <si>
    <t>(NÚMERO DE PERSONAS SERVIDORAS PÚBLICAS SUJETAS A LOS ESQUEMAS DE CAPACITACION, CAPACITADAS/NÚMERO DE PERSONAS SERVIDORAS PÚBLICAS SUJETAS A LOS ESQUEMAS DE CAPACITACION.)*10</t>
  </si>
  <si>
    <t>(NÚMERO DE DICTAMENES PRESENTADOS/NÚMERO DE DICTAMENES APROBADOS)*100</t>
  </si>
  <si>
    <t>(NÚMERO DE DICTAMENES APROBADOS POR EL PLENO/NÚMERO DE DICTAMENES PRESENTADOS)*100</t>
  </si>
  <si>
    <t>(NÚMERO DE ACUERDOS NORMATIVOS EMITIDOS Y/O MODIFICADOS APROBADOS POR EL H. AYUNTAMIENTO/NÚMERO DE ACUERDOS NORMATIVOS SOLICITADOS PARA SU EMITIDOS Y/O MODIFICACION)*100</t>
  </si>
  <si>
    <t>(NÚMERO DE ACUERDOS APROBADOS QUE SON PÚBLICADOS/NÚMERO DE ACUERDOS APROBADOS)*100</t>
  </si>
  <si>
    <t>(NÚMERO DE DICTAMENES NO NORMATIVOS APROBADOS/NÚMERO DE DICTAMENES NO NORMATIVOS ELABORADOS)*100</t>
  </si>
  <si>
    <t>(NÚMERO DE COMISIÓNES CELEBRADAS/NÚMERO DE COMISIÓNES ESPERADAS A CELEBRARSE)*100</t>
  </si>
  <si>
    <t>(NÚMERO DE ACUERDOS NO NORMATIVOS PÚBLICADOS/NÚMERO DE ACUERDOS NO NORMATIVOS AUTORIZADOS)*100</t>
  </si>
  <si>
    <t>(NÚMERO DE OPINIONES DICTAMINADAS/NÚMERO DE OPINIONES SOLICITADAS)*100</t>
  </si>
  <si>
    <t>((NÚMERO DE INICIATIVAS PRESENTADAS/NÚMERO DE INICIATIVAS ELABORADAS PARA SU PRESENTACION)*100</t>
  </si>
  <si>
    <t>(NÚMERO DE ASESORIAS PROPORCIONADAS/NÚMERO DE ASESORIAS SOLICITADAS)*100</t>
  </si>
  <si>
    <t>(NÚMERO DE ARCHIVOS ORGANIZADOS/NÚMERO TOTAL DE ARCHIVOS)*100</t>
  </si>
  <si>
    <t>(NÚMERO DE SOLICITUDES DE TRANSFERENCIAS PRIMARIAS Y SECUNDARIAS ATENDIDAS/NÚMERO DE SOLICITUDES DE TRANSFERENCIAS PRIMARIAS Y SECUNDARIAS RECIBIDAS)*100</t>
  </si>
  <si>
    <t>(NÚMERO DE AREAS DE LAS UNIDADES ADMINISTRATIVAS QUE CUENTAN CON ARCHIVO TRAMITE OPERANDO/NÚMERO DE AREAS DE LAS UNIDADES ADMINISTRATIVAS)*100</t>
  </si>
  <si>
    <t>(SOLICITUDES DE VALIDACIÓN DE TRANSFERENCIAS PRIMARIAS ATENDIDAS/SOLICITUDES DE VALIDACIÓN DE TRANSFERENCIAS PRIMARIAS RECIBIDAS)*100</t>
  </si>
  <si>
    <t>(NÚMERO DE VISITAS DE REVISION REALIZADAS/NÚMERO DE VISITAS DE REVISION PROGRAMADAS)*100</t>
  </si>
  <si>
    <t>(NÚMERO DE PARTICIPACIONES EN DETERMINACIÓN DE DOCUMENTACIÓN ATENDIDAS/NÚMERO PARTICIPACIONES EN DETERMINACIÓN DE DOCUMENTACIÓN SOLICITADAS)*100</t>
  </si>
  <si>
    <t>(NÚMERO DE ACTUALIZACIONES Y PÚBLICACIONES DE LOS INSTRUMENTOS DE CONTROL Y CONSULTA ARCHIVISTICA/NÚMERO DE ACTUALIZACIONES Y PÚBLICACIONES DE LOS INSTRUMENTOS DE CONTROL Y CONSULTA ARCHIVISTICAR)*100</t>
  </si>
  <si>
    <t>(NÚMERO DE ENTREVISTAS REALIZADAS PARA LEVANTAMIENTO DE INFORMACION/NÚMERO DE ENTREVISTAS REALIZADAS PARA LEVANTAMIENTO DE INFORMACION)*100</t>
  </si>
  <si>
    <t>(NÚMERO DE CAPACITACIONES DE PROCESOS TECNICOS DE ARCHIVOS DE TRAMITE REALIZADAS/NÚMERO DE CAPACITACIONES DE PROCESOS TECNICOS DE ARCHIVOS DE TRAMITE PROGRAMADAS)*100</t>
  </si>
  <si>
    <t>(NÚMERO DE EXPEDIENTES RECIBIDOS MEDIANTE TRANSFERENCIA PRIMARIA UBICADOS EN ESTANTERIA/NÚMERO DE EXPEDIENTES RECIBIDOS MEDIANTE TRANSFERENCIA PRIMARIA)*100</t>
  </si>
  <si>
    <t>(NÚMERO DE SUPERVISIONES REALIZADAS A LOS ARCHIVOS DE LAS ENTIDADES Y ORGANOS AUTONOMOS/NÚMERO DE SUPERVISIONES PROGRAMADAS A LOS ARCHIVOS DE LAS ENTIDADES Y ORGANOS AUTONOMOS)*100</t>
  </si>
  <si>
    <t>(NÚMERO DE CAPACITACIONES DE PROCESOS TECNICOS DE ARCHIVOS DE CONCENTRACIÓN REALIZADAS/NÚMERO DE CAPACITACIONES DE PROCESOS TECNICOS DE ARCHIVO DE CONCENTRACIÓN SOLICITADAS)*100</t>
  </si>
  <si>
    <t>(NÚMERO DE SOLICITUDES DE PRESTAMO DE DOCUMENTOS PARA CONSULTA ATENDIDAS/NÚMERO DE SOLICITUDES DE PRESTAMO DE DOCUMENTOS PARA CONSULTA RECIBIDAS)*100</t>
  </si>
  <si>
    <t>(NÚMERO DE SOLICITUDES DE TRANSFERENCIAS PRIMARIAS ATENDIDAS/NÚMERO DE SOLICITUDES DE TRANSFERENCIAS PRIMARIAS RECIBIDAS)*100</t>
  </si>
  <si>
    <t>(NÚMERO DE SOLICITUDES PARA DETERMINACIÓN DEL DESTINO FINAL DE LA DOCUMENTACIÓN ATENDIDAS/NÚMERO DE SOLICITUDES PARA DETERMINACIÓN DEL DESTINO FINAL DE LA DOCUMENTACIÓN RECIBIDAS)*100</t>
  </si>
  <si>
    <t>(NÚMERO DE SOLICITUDES DE TRANSFERENCIAS SECUNDARIAS ATENDIDAS/NÚMERO DE SOLICITUDES DE TRANSFERENCIAS SECUNDARIAS REQUERIDAS)*100</t>
  </si>
  <si>
    <t>(NÚMERO DE BAJAS DOCUMENTALES ATENDIDAS/NÚMERO DE ATENCIÓN DE BAJAS DOCUMENTALES REQUERIDAS)*100</t>
  </si>
  <si>
    <t>(NÚMERO DE DOCUMENTOS HISTORICOS CLASIFICADOS/NÚMERO DE DOCUMENTOS HISTORICOS PROGRAMADOS PARA SU CLASIFICACION)*100</t>
  </si>
  <si>
    <t>(NÚMERO DE EXPEDIENTES DIGITALIZADOS REALIZADOS/NÚMERO DE EXPEDIENTES DIGITALIZADOS PROGRAMADOS)*100</t>
  </si>
  <si>
    <t>(NÚMERO DE DOCUMENTOS CLASIFICADOS/NÚMERO DE DOCUMENTOS PROGRAMADOS PARA SU CLASIFICACION)*100</t>
  </si>
  <si>
    <t>(PORCENTAJE DE AVANCE EN LA ACTUALIZACIÓN DE LOS INVENTARIOS ALCANZADO/PORCENTAJE DE AVANCE EN LA ACTUALIZACIÓN DE LOS INVENTARIOS PROGRAMADO)*100</t>
  </si>
  <si>
    <t>(NÚMERO DE VISITAS GUIADAS REALIZADAS/NÚMERO DE VISITAS GUIADAS SOLICITADAS)*100</t>
  </si>
  <si>
    <t>(NÚMERO DE EVENTOS REALIZADOS/NÚMERO DE EVENTOS PROGRAMADOS)*100</t>
  </si>
  <si>
    <t>(NÚMERO DE PÚBLICACIONES EMITIDAS/NÚMERO DE PÚBLICACIONES PROGRAMADAS)*100</t>
  </si>
  <si>
    <t>(NÚMERO DE UNIDADES DOCUMENTALES CON VALOR HISTORICO RESTAURADAS./NÚMERO DE UNIDADES DOCUMENTALES CON VALOR HISTORICO PROGRAMADAS PARA SU RESTAURACION.)*100</t>
  </si>
  <si>
    <t>(NÚMERO DE DICTAMEN DE VALUACIÓN DE UNIDADES DOCUMENTALES CON VALOR HISTORICO REALIZADO./NÚMERO DE DICTAMEN DE VALUACIÓN DE UNIDADES DOCUMENTALES CON VALOR HISTORICO PROGRAMADO.)*100</t>
  </si>
  <si>
    <t>CALIFICACIÓN CREDITICIA MUNICIPAL</t>
  </si>
  <si>
    <t>(PORCENTAJE DE AVANCE EN LA INTEGRACIÓN Y EMISION DE LAS POLITICAS Y LINEAMIENTOS ALCANZADO/PORCENTAJE DE AVANCE EN LA INTEGRACIÓN Y EMISION DE LAS POLITICAS Y LINEAMIENTOS PROGRAMADO)*100</t>
  </si>
  <si>
    <t>(PORCENTAJE DE AVANCE EN LA APLICACIÓN DE LA NORMATIVA, ALCANZADO/PORCENTAJE DE AVANCE EN LA APLICACIÓN DE LA NORMATIVA, PROGRAMADO)*100</t>
  </si>
  <si>
    <t>(NÚMERO DE REPORTES DE INFORMACIÓN FINANCIERA MUNICIPAL Y DE CUENTA PÚBLICA INTEGRADOS/NÚMERO DE REPORTES DE INFORMACIÓN FINANCIERA MUNICIPAL Y DE CUENTA PÚBLICA PROGRAMADOS)*100</t>
  </si>
  <si>
    <t>(PORCENTAJE DE AVANCE INTEGRACIÓN Y EJECUCIÓN DEL PLAN ANUAL ADQUISICIONES DE SERVICIOS ALCANZADOS/PORCENTAJE DE AVANCE EN LA EJECUCIÓN DEL PLAN ANUAL DE ADQUISICIONES PROGRAMADO)*100</t>
  </si>
  <si>
    <t>(NÚMERO DE SOLICITUDES CIUDADANAS EN MATERIA JURIDICA ATENDIDAS DENTRO DEL PLAZO LEGAL ESTABLECIDO/NÚMERO DE SOLICITUDES CIUDADANAS EN MATERIA JURIDICA RECIBIDAS)*100</t>
  </si>
  <si>
    <t>(NÚMERO DE SOLICITUDES CIUDADANAS EN MATERIA DE TRANSPARENCIA ATENDIDAS EN EL PLAZO ESTABLECIDO/NÚMERO DE SOLICITUDES CIUDADANAS EN MATERIA DE TRANSPARENCIA EN EL PLAZO ESTABLECIDO RECIBIDAS)*100</t>
  </si>
  <si>
    <t>(NÚMERO DE AUDITORIAS ATENDIDAS OPORTUNAMENTE DENTRO DEL PLAZO ESTABLECIDO/NÚMERO AUDITORIAS EMITIDAS POR LOS ORGANOS FISCALIZADORES Y DE CONTROL INTERNO RECIBIDAS)*100</t>
  </si>
  <si>
    <t>ÍNDICE DEL BAROMETRO DE INFORMACIÓN PRESUPUESTAL MUNICIPAL ALCANZADO</t>
  </si>
  <si>
    <t>(CALIFICACIÓN PROMEDIO DEL CUMPLIMIENTO A LA EVALUACIÓN DE LA ARMONIZACIÓN CONTABLE MPAL ALCANZADA/CALIFICACIÓN PROMEDIO DEL CUMPLIMIENTO A LA EVALUACIÓN DE LA ARMONIZACIÓN CONTABLE MPAL ESPERADA)*100</t>
  </si>
  <si>
    <t>(NÚMERO DE SERVIDORES PÚBLICOS ENCUESTADOS SOBRE LAS CAPACITACIONES CON CALIFICACIÓN SATISFACTORIA/NÚMERO DE SERVIDORES PÚBLICOS ENCUESTADOS SOBRE LAS CAPACITACIONES)*100</t>
  </si>
  <si>
    <t>(NÚMERO DE CAPACITACIONES IMPARTIDAS/NÚMERO DE CAPACITACIONES SOLICITADAS)*100</t>
  </si>
  <si>
    <t>(TASA DE VARIACIÓN DEL SUBEJERCICIO DEL GASTO OPERATIVO ALCANZADA/TASA DE VARIACIÓN DEL SUBEJERCICIO DEL GASTO OPERATIVO ESPERADA)*100</t>
  </si>
  <si>
    <t>(NÚMERO DE MODIFICACIONES AL PRESUPUESTO DE EGRESOS APLICADAS/NÚMERO DE MODIFICACIONES AL PRESUPUESTO DE EGRESOS SOLICITADAS)*100</t>
  </si>
  <si>
    <t>(NÚMERO DE "SOLICITUDES DE PAGO" PAGADAS EN UN TIEMPO IGUAL O MENOR A 7 DIAS/NÚMERO DE "SOLICITUDES DE PAGO" VALIDADAS)*100</t>
  </si>
  <si>
    <t>(NUM DE SOLICITUDES DE PETICIÓN DE INFORMACIÓN DE TRANSPARENCIA EN MATERIA PRESUPUESTAL ATENDIDAS/NUM DE SOLICITUDES DE PETICIÓN DE INFORMACIÓN DE TRANSPARENCIA EN MATERIA PRESUPUESTAL RECIBIDAS)*100</t>
  </si>
  <si>
    <t>(NÚMERO DE CONTRATOS CON CARGO AL PRESUPUESTO DE EGRESOS AUTORIZADO, VALIDADOS/NÚMERO DE CONTRATOS CON CARGO AL PRESUPUESTO DE EGRESOS AUTORIZADO, RECIBIDOS)*100</t>
  </si>
  <si>
    <t>(NÚMERO DE REPORTES GENERADOS/NÚMERO DE REPORTES PROGRAMADOS)*100</t>
  </si>
  <si>
    <t>(NÚMERO DE REPORTES FINANCIEROS GENERADOS/NÚMERO DE REPORTES FINANCIEROS PROGRAMADOS)*100</t>
  </si>
  <si>
    <t>(NÚMERO DE ESTADOS FINANCIEROS REALIZADOS/NÚMERO DE ESTADOS FINANCIEROS PROGRAMADOS)*100</t>
  </si>
  <si>
    <t>(NÚMERO DE REPORTES DE INFORMACIÓN FINANCIERA INTEGRADA REALIZADOS/NÚMERO DE REPORTES DE INFORMACIÓN FINANCIERA INTEGRADA PROGRAMADOS)*100</t>
  </si>
  <si>
    <t>(NÚMERO DE DECLARACIONES DE IMPUESTOS REALIZADAS/NÚMERO DE DECLARACIONES DE IMPUESTOS PROGRAMADAS)*100</t>
  </si>
  <si>
    <t>(NÚMERO DE CONCILIACIONES BANCARIAS REALIZADAS DENTRO DE LOS 15 DIAS POSTERIORES AL CIERRE/NÚMERO TOTAL DE CUENTAS BANCARIAS)*100</t>
  </si>
  <si>
    <t>(NÚMERO DE MOVIMIENTOS PROPORCIONADOS PARA REGISTRO/NÚMERO DE MOVIMIENTOS EN CONCILIACIÓN REGISTRADOS EN LIBROS)*100</t>
  </si>
  <si>
    <t>CALIFICACIÓN DE RIESGO CREDITICIO DEL MUNICIPIO DE LEÓN, GTO</t>
  </si>
  <si>
    <t>(TASA DE VARIACIÓN 2022 REAL/TASA DE VARIACIÓN 2022 REAL)*100</t>
  </si>
  <si>
    <t>(PORCENTAJE DE AVANCE EN LA IMPLEMENTACIÓN DEL PROYECTO DE INICIATIVAS DE LEY DE INGRESOS ALCANZADO/PORCENTAJE DE AVANCE EN LA IMPLEMENTACIÓN DEL PROYECTO DE INICIATIVAS DE LEY DE INGRESOS PROGRAMADO)*100</t>
  </si>
  <si>
    <t>(PORCENTAJE DE AVANCE EN EL PROGRAMA PARA LA REALIZACIÓN DE MESAS DE TRABAJO ALCANZADO/PORCENTAJE DE AVANCE EN EL PROGRAMA PARA LA REALIZACIÓN DE MESAS DE TRABAJO PROGRAMADO)*100</t>
  </si>
  <si>
    <t>(PORCENTAJE DE AVANCE EN EL ANALISIS, INTEGRACIÓN Y ENVIO DE PROPUESTAS ALCANZADO/PORCENTAJE DE AVANCE EN EL ANALISIS, INTEGRACIÓN Y ENVIO DE PROPUESTAS PROGRAMADO)*100</t>
  </si>
  <si>
    <t>(NÚMERO DE TRAMITES TRIBUTARIOS DE INGRESOS ESTABLECIDOS EN LA LEY DE INGRESOS REALIZADOS/NÚMERO DE TRAMITES TRIBUTARIOS DE INGRESOS ESTABLECIDOS EN LA LEY DE INGRESOS REALIZADOS)*100</t>
  </si>
  <si>
    <t>(NÚMERO DE CIUDADANOS ATENDIDOS PARA EL PROCESO DE LA ENTREGA DOCUMENTOS RETENIDOS./NÚMERO DE CIUDADANOS SOLICITANTES DEL PROCESO DE LA ENTREGA DOCUMENTOS RETENIDOS.)*100</t>
  </si>
  <si>
    <t>(PORCENTAJE DE AVANCE EN LA REALIZACIÓN DE ACCIONES DE RECUPERACIÓN DE CREDITOS FISCALES ALCANZADO/PORCENTAJE DE AVANCE EN LA REALIZACIÓN DE ACCIONES DE RECUPERACIÓN DE CREDITOS FISCALES PROGRAMADO)*100</t>
  </si>
  <si>
    <t>(NUM D PROCEDIMIENTOS ADMTIVOS, REALIZADOS QUE HAYAN DERIVADO EN LA RECUPERACIÓN DE UNCREDITO FISCAL/NÚMERO DE PROCEDIMIENTOS ADMINISTRATIVOS, PROGRAMADOS A REALIZAR.)*100</t>
  </si>
  <si>
    <t>(NÚMERO DE CREDITOS RECUPERADOS CON GESTIONES DE PROCEDIMIENTOADMINISTRATIVO/NÚMERO DE CREDITOS PROPUESTOS)*100</t>
  </si>
  <si>
    <t>(NÚMERO DE CREDITOS CONCLUIDOS HASTA LA ULTIMA ETAPA PROCESAL FACTIBLEPAE/NÚMERO DE CREDITOS PROPUESTOS)*100</t>
  </si>
  <si>
    <t>(PORCENTAJE DE AVANCE EN LA DETERMINACIÓN DEL CALCULO DEL IMPUESTO EN MATERIA INMOBILIARIA ALCANZADO/PORCENTAJE DE AVANCE EN LA DETERMINACIÓN DEL CALCULO DEL IMPUESTO EN MATERIA INMOBILIARIA PROGRAMADO)*100</t>
  </si>
  <si>
    <t>(PORCENTAJE DE AVANCE EN LA DETERMINACIÓN DE LA FACTURACIÓN GLOBAL DEL IMPUESTO PREDIALALCANZADO/PORCENTAJE DE AVANCE EN LA DETERMINACIÓN DE LA FACTURACIÓN GLOBAL DEL IMPUESTO PREDIALPROGRAMADO)*100</t>
  </si>
  <si>
    <t>(NUM TRAMITES D DETERMINACIÓN D IMPUESTO SOBRE DIVISION Y LOTIFICACIÓN DBIENES INMUEBLES REALIZADOS/NUM D TRAMITES D LA DET DEL IMP DIV Y LOT D BIENES INMUEBLES RECIBIDOS)*100</t>
  </si>
  <si>
    <t>(NÚMERO DE TRAMITES DE DETERMINACIÓN DEL IMPUESTO SOBRE ADQUISICIÓN DEBIENES INMUEBLES REALIZADOS/ADSNÚMERO DE TRAMITES DE DETERMINACIÓN DEL IMPUESTO SOBRE ADQUISICIÓN DEBIENES INMUEBLES REALIZADOS)*100</t>
  </si>
  <si>
    <t>(NÚMERO DE REGISTROS ACTUALIZADOS DEL VALOR FISCAL EN NUESTRO PADRONINMOBILIARIO/NÚMERO DE AVALUOS RECIBIDOS PARA ACTUALIZACIÓN DEL VALOR FISCAL)*100</t>
  </si>
  <si>
    <t>(PORCENTAJE DE AVANCE EN LA ACTUALIZACIÓN CATASTRAL ALCANZADO/PORCENTAJE DE AVANCE EN LA ACTUALIZACIÓN CATASTRAL PROGRAMADO)*100</t>
  </si>
  <si>
    <t>(NÚMERO DE CUENTAS SCATASTRALES ACTUALIZADAS/NÚMERO DE CUENTAS CATASTRALES PROPUESTAS)*100</t>
  </si>
  <si>
    <t>(NÚMERO DE AVALUOS DE ACTUALIZACIÓN DE VALOR FISCAL REALIZADOS/NÚMERO DE LICENCIAS POR TERMINACIÓN DE OBRA EMITIDAS POR LA DGDU RECIBIDAS POR LA DGI)*100</t>
  </si>
  <si>
    <t>(NÚMERO DE AVALUOS FISCALES TRAMITADOS POR PERITOS EXTERNOS, ATENDIDOS/NÚMERO DE AVALUOS FISCALES TRAMITADOS POR PERITOS EXTERNOS, RECIBIDOS)*100</t>
  </si>
  <si>
    <t>(NUM DE AVALUOS DE ACTUALIZACIÓN DEL VALOR FISCAL, AGOTANDO TODO EL PROCEDIMIENTO, REALIZADOS/NUM DE AVALUOS DE ACTUALIZACIÓN DEL VALOR FISCAL, AGOTANDO TODO EL PROCEDIMIENTO, PROPUESTOS)*100</t>
  </si>
  <si>
    <t>(NÚMERO DE AVALUOS DE ACTUALIZACIÓN DEL VALOR FISCAL DEL PADRON INMOBILIARIO REALIZADOS/NÚMERO DE AVALUOS DE ACTUALIZACIÓN DEL VALOR FISCAL DEL PADRON INMOBILIARIO PROPUESTOS)*100</t>
  </si>
  <si>
    <t>(PORCENTAJE DE AVANCE EN LA IMPLEMENTACIÓN DE LA ESTRATEGIA PARA LA ATENCIÓN ALCANZADO/PORCENTAJE DE AVANCE EN LA IMPLEMENTACIÓN DE LA ESTRATEGIA PARA LA ATENCIÓN PROGRAMADO)*100</t>
  </si>
  <si>
    <t>(NUM DE USUARIOS QUE ACUDIERON A OFICINAS MULTIF A SOLICITAR UN TRAMITE OSERVICIO, ATENDIDOS/NÚMERO DE USUARIOS QUE ACUDIERON A LAS OFICINAS MULTIFUNCIONALES ASOLICITAR UN TRAMITE O SERVICIO)*100</t>
  </si>
  <si>
    <t>((PORCENTAJE DEL AVANCE EN LA EJECUCIÓN DEL PRESUPUESTO DEL ANO ACTUAL/PORCENTAJE DE AVANCE EN LA EJECUCIÓN DEL PRESUPUESTO EN EL ANO INMEDIATO ANTERIOR)-1)*100</t>
  </si>
  <si>
    <t>(NÚMERO DE UNIDADES ATENDIDAS/NÚMERO DE UNIDADES QUE SOLICITARON EL SERVICIO)*100</t>
  </si>
  <si>
    <t>(NÚMERO DE CAPACITACIONES IMPARTIDAS/NÚMERO DE CAPACITACIONES PROGRAMADAS)*100</t>
  </si>
  <si>
    <t>(NÚMERO DE INVENTARIOS DE ALMACEN REALIZADOS/NÚMERO DE INVENTARIOS DE ALMACEN PROGRAMADOS)*100</t>
  </si>
  <si>
    <t>(NÚMERO DE SOLICITUDES DE COMPRA INTERNAS APROBADAS CONCLUIDAS/NÚMERO DE SOLICITUDES DE COMPRA APROBADAS)*100</t>
  </si>
  <si>
    <t>(PORCENTAJE DE AVANCE EN LA ACTUALIZACIÓN EN EL PADRON DE PROVEEDORES ALCANZADO/PORCENTAJE DE AVANCE EN LA ACTUALIZACIÓN EN EL PADRON DE PROVEEDORES DEL EJERCICIO INMEDIATO ANT)*100</t>
  </si>
  <si>
    <t>(PORCENTAJE DE AVANCE EN LA ACTUALIZACIÓN DEL INVENTARIO DE LOS BIENES MUEBLES E INMUEBLES ALCANZADO/PORCENTAJE DE AVANCE EN LA ACTUALIZACIÓN DEL INVENTARIO DE LOS BIENES MUEBLES E INMUEBLES PROGRAMADO)*100</t>
  </si>
  <si>
    <t>(PORCENTAJE DE CONTRATACIÓN DE SEGUROS PATRIMONIALES Y SEGURO DE VIDA PARA EMPLEADOS MUNICIPALES/PORCENTAJE DE CONTRATACIÓN DE SEGUROS PATRIMONIALES Y SEGURO DE VIDA PARA EMPLEADOS MUNICIPALESP)*100</t>
  </si>
  <si>
    <t>(NÚMERO DE ACTIVOS REGISTRADOS PROPIEDAD DEL MUNICIPIO 2023/NÚMERO DE BIENES INMUEBLES ADQUIRIDOS 2023)*100</t>
  </si>
  <si>
    <t>(NÚMERO DE ACTIVOS REGISTRADOS PROPIEDAD DEL MUNICIPIO 2023/NÚMERO DE BIENES MUEBLES ADQUIRIDOS 2023)*100</t>
  </si>
  <si>
    <t>(NÚMERO DE CONTRATOS DE SERVICIOS GENERALES SOLICITADOS POR LAS DEPENDENCIAS ATENDIDOS/NÚMERO DE CONTRATOS DE SERVICIOS GENERALES SOLICITADOS POR LAS DEPENDENCIAS RECIBIDOS)*100</t>
  </si>
  <si>
    <t>(NÚMERO DE CONTRATOS ASIGNADOS A PROVEEDORES EXTERNOS CONCLUIDOS/NÚMERO DE CONTRATOS ASIGNADOS A PROVEEDORES EXTERNOS ASIGNADOS)*100</t>
  </si>
  <si>
    <t>(PORCENTAJE DE AVANCE EN LA IMPLEMENTACIÓN DE LA ESTRATEGIA PARA LA SISTEMATIZACIÓN ALCANZADA/PORCENTAJE DE AVANCE EN LA IMPLEMENTACIÓN DE LA ESTRATEGIA PARA LA SISTEMATIZACIÓN PROGRAMADA)*100</t>
  </si>
  <si>
    <t>(NÚMERO DE SERVICIOS ATENDIDOS EN TIEMPO/NÚMERO DE SERVICIOS SOLICITADOS)*100</t>
  </si>
  <si>
    <t>TASA DE VARIACIÓN PORCENTUAL DE RECURSOS GESTIONADOS DEL PROGRAMA DE INVERSION</t>
  </si>
  <si>
    <t>((PORCENTAJE DE PROYECCIÓN DE AVANCE PRESUPUESTAL DE INVERSION EN EL ANO ACTUAL/PORCENTAJE DE AVANCE PRESUPUESTAL DE INVERSION EN EL ANO ANTERIOR)-1)*100</t>
  </si>
  <si>
    <t>(PORCENTAJE DE AVANCE EN LA ELABORACIÓN DEL ANTEPROYECTO DE PRESUPUESTO DE INVERSION REALIZADO/PORCENTAJE DE AVANCE EN LA ELABORACIÓN DEL ANTEPROYECTO DE PRESUPUESTO DE INVERSION PROGRAMADO)*100</t>
  </si>
  <si>
    <t>(NÚMERO DE REPORTES DE SEGUIMIENTO MML-PBR EMITIDOS/NÚMERO DE REPORTES PROGRAMADOS)*100</t>
  </si>
  <si>
    <t>(TOTAL DE PROYECTOS DE MODIFICACIÓN AL PRESUPUESTO REALIZADOS/TOTAL DE PROYECTOS DE MODIFICACIÓN AL PRESUPUESTO SOLICITADOS)*100</t>
  </si>
  <si>
    <t>(NÚMERO DE REPORTES DE RECURSOS FEDERALES ELABORADOS/NÚMERO DE REPORTES PROGRAMADOS)*100</t>
  </si>
  <si>
    <t>CALIFICACIÓN OBTENIDA EN CADA UNO DE LOS CINCO PILARES DE LA GESTION PARA RESULTADOS</t>
  </si>
  <si>
    <t>(PORCENTAJE DE AVANCE EN LA ESTRATEGIA DE FORMACIÓN PREVENTIVA ALCANZADA/PORCENTAJE DE AVANCE EN LA ESTRATEGIA DE FORMACIÓN PREVENTIVA PROGRAMADA)*100</t>
  </si>
  <si>
    <t>(NÚMERO DE SERVIDORES PÚBLICOS CAPACITADOS EN MATERIA DE DECLARACIÓN PATRIMONIAL/TOTAL DE SERVIDORES PÚBLICOS EN MATERIA DE DECLARACIÓN PATRIMONIAL PROGRAMADOS POR CAPACITAR)*100</t>
  </si>
  <si>
    <t>(NÚMERO DE SERVIDORES PÚBLICOS CAPACITADOS RESPECTO A LA ADMINISTRACIÓN DE RIESGOS/TOTAL DE SERVIDORES PÚBLICOS QUE SOLICITAN CAPACITACIÓN RESPECTO A LA ADMINISTRACIÓN DE RIESGOS)*100</t>
  </si>
  <si>
    <t>(NÚMERO DE CAPACITACIONES A LOS TITULARES DE LOS OIC GESTIONADAS/TOTAL DE CAPACITACIONES A LOS TITULARES DE LOS OIC SOLICITADAS)*100</t>
  </si>
  <si>
    <t>(NÚMERO DE CIUDADANOS CAPACITADOS EN PARTICIPACIÓN CIUDADANA/TOTAL DE CIUDADANOS PROGRAMADOS PARA CAPACITAR)*100</t>
  </si>
  <si>
    <t>(NÚMERO DE SERVIDORES PÚBLICOS CAPACITADOS EN MATERIA DE SISTEMA DE EVALUACIÓN DEL DESEMPENO/TOTAL DE SERVIDORES PÚBLICOS QUE SOLICITAN CAPACITACIÓN EN MATERIA DE EVALUACIÓN DEL DESEMPENO)*100</t>
  </si>
  <si>
    <t>(NÚMERO DE SERVIDORES PÚBLICOS CAPACITADOS RESPECTO AL MICI/TOTAL DE SERVIDORES PÚBLICOS QUE SOLICITAN CAPACITACIÓN RESPECTO AL MICI)*100</t>
  </si>
  <si>
    <t>(NÚMERO DE SERVIDORES PÚBLICOS CAPACITADOS EN MATERIA DE CONTRALORIA SOCIAL/TOTAL DE SERVIDORES PÚBLICOS PROGRAMADOS PARA CAPACITAR EN MATERIA DE CONTRALORIA SOCIAL)*100</t>
  </si>
  <si>
    <t>(NÚMERO DE ENLACES CAPACITADOS SOBRE EL EXAMEN DE LA FUNCIÓN PÚBLICA/TOTAL DE ENLACES PROGRAMADOS PARA CAPACITAR SOBRE EL EXAMEN DE LA FUNCIÓN PÚBLICA)*100</t>
  </si>
  <si>
    <t>(NÚMERO DE SERVIDORES PÚBLICOS CAPACITADOS EN MATERIA DE RESPONSABILIDAD ADMINISTRATIVA/NÚMERO DE SERVIDORES PÚBLICOS ESPERADOS A CAPACITAR EN MATERIA DE RESPONSABILIDADES)*100</t>
  </si>
  <si>
    <t>(NÚMERO DE SERVIDORES PÚBLICOS CAPACITADOS EN ETICA Y MATERIA ANTICORRUPCION/NÚMERO DE SERVIDORES PÚBLICOS EN ETICA Y MATERIA ANTICORRUPCIÓN ESPERADOS A CAPACITAR)*100</t>
  </si>
  <si>
    <t>(NÚMERO DE INFORMES TRIMESTRALES EVALUADOS DE LOS CTE DE ETICA DE LAS DEPEND, ENT Y ORGANOS AUT ENTRE/NÚMERO DE INFORMES TRIMESTRALES DE LOS COMITES DE ETICA DE LAS DEPEND, ENTIDADES Y ORGANOS AUT RECIB)*100</t>
  </si>
  <si>
    <t>(NÚMERO DE NOTIFICACIONES DE INICIO DE AUDITORIA REALIZADAS/TOTAL DE NOTIFICACIONES DE INICIO DE AUDITORIA PROGRAMADAS)*100</t>
  </si>
  <si>
    <t>(NÚMERO DE SOLICITUDES DE ACTOS DE DESTRUCCIÓN DE ARCHIVOS ATENDIDAS/NÚMERO DE SOLICITUDES DE ACTOS DE DESTRUCCIÓN DE ARCHIVOS RECIBIDAS)*100</t>
  </si>
  <si>
    <t>(NÚMERO DE REPORTES TRIMESTRALES DE INFORMACIÓN FINANCIERA ELABORADOS/NÚMERO DE REPORTES TRIMESTRALES DE INFORMACIÓN FINANCIERA PROGRAMADOS)*100</t>
  </si>
  <si>
    <t>(NÚMERO DE SOLICITUDES DE PROCESOS DE ENTREGA RECEPCIÓN ATENDIDAS/TOTAL DE SOLICITUDES DE PROCESOS DE ENTREGA RECEPCIÓN RECIBIDAS)*100</t>
  </si>
  <si>
    <t>(PORCENTAJE DE AVANCE EN LA REVISION DE CUENTA PÚBLICA ALCANZADO/PORCENTAJE DE AVANCE EN LA REVISION DE CUENTA PÚBLICA PROGRAMADO)*100</t>
  </si>
  <si>
    <t>(NÚMERO DE NOTIFICACIONES DE INICIOS DE AUDITORIAS DE OBRA PÚBLICA REALIZADAS/NÚMERO DE NOTIFICACIONES DE INICIOS DE AUDITORIAS DE OBRA PÚBLICA PROGRAMADAS)*100</t>
  </si>
  <si>
    <t>(NÚMERO DE EVENTOS DE APERTURA DE PROPUESTAS Y COMITES DE OBRA ASISTIDOS/NÚMERO DE EVENTOS DE APERTURA DE PROPUESTAS Y COMITES DE OBRA INVITADOS)*100</t>
  </si>
  <si>
    <t>(NÚMERO DE PERSONAS INCORPORADAS A PROGRAMAS DE CONTRALORIA SOCIA/NÚMERO DE PERSONAS PROGRAMADAS PARA INCORPORAR A PROGRAMAS DE CONTRALORIA SOCIAL)*100</t>
  </si>
  <si>
    <t>(NÚMERO DE QUEJAS Y DENUNCIAS ATENDIDAS//TOTAL DE QUEJAS, DENUNCIAS Y SUGERENCIAS RECIBIDAS)*100</t>
  </si>
  <si>
    <t>(NÚMERO DE JOVENES INVOLUCRADOS EN EL EJERCICIO JOVENES EN ACCIONES SOCIALES/NÚMERO DE JOVENES INVOLUCRADOS EN EL EJERCICIO JOVENES EN ACCIONES SOCIALES)*100</t>
  </si>
  <si>
    <t>(NÚMERO DE SESIONES Y MESAS DE TRABAJO ATENDIDAS/NÚMERO DE SESIONES Y MESAS DE TRABAJO INVITADAS PARA ATENDER)*100</t>
  </si>
  <si>
    <t>(PORCENTAJE DE EJECUCIÓN DEL SISTEMA DE EVALUACIÓN DEL DESEMPENO ALCANZADO/PORCENTAJE DE EJECUCIÓN DEL SISTEMA DE EVALUACIÓN DEL DESEMPENO PROGRAMADO)*100</t>
  </si>
  <si>
    <t>(NÚMERO DE SERVIDORES PÚBLICOS QUE PRESENTARON EXAMEN DE LA FUNCIÓN PÚBLICA/NÚMERO DE SERVIDORES PÚBLICOS PROGRAMADOS PARA PRESENTAR EXAMEN DE LA FUNCIÓN PÚBLICA)*100</t>
  </si>
  <si>
    <t>(NÚMERO DE REQUERIMIENTOS DE ARCHIVO ATENDIDOS/TOTAL DE REQUERIMIENTOS DE ARCHIVO RECIBIDOS)*100</t>
  </si>
  <si>
    <t>(NÚMERO DE INICIOS DE EVALUACIONES DEL DESEMPENO REALIZADOS/NÚMERO DE INICIOS DE EVALUACIONES DEL DESEMPENO PROGRAMADOS)*100</t>
  </si>
  <si>
    <t>(NÚMERO DE CONTRATOS DE EVALUACIONES EXTERNAS DEL DESEMPENO REALIZADOS/NÚMERO DE CONTRATOS DE EVALUACIONES EXTERNAS DEL DESEMPENO PROGRAMADOS)*100</t>
  </si>
  <si>
    <t>(NÚMERO DE INVESTIGACIONES DERIVADAS DE LAS DENUNCIAS TURNADAS A LA DIRECCIÓN DE ASESORIA E INVESTIGA/TOTAL DE INVESTIGACIONES DERIVADAS DE LAS DENUNCIAS TURNADAS A LA DIRECCIÓN DE ASESORIA E INVESTIGAC)*100</t>
  </si>
  <si>
    <t>(NÚMERO DE DECLARACIONES INICIALES DE SITUACIÓN PATRIMONIAL RECIBIDAS//NÚMERO DE DECLARACIONES INICIALES DE SITUACIÓN PATRIMONIALES PROGRAMADAS POR RECIBIR)*100</t>
  </si>
  <si>
    <t>(NÚMERO DE VERIFICACIONES DE EVOLUCIÓN PATRIMONIAL REALIZADAS/NÚMERO DE VERIFICACIONES PATRIMONIALES PROGRAMADAS)*100</t>
  </si>
  <si>
    <t>(NÚMERO DE SERVIDORES PÚBLICOS QUE PRESENTARON SU DECLARACIÓN DE MODIFICACIÓN DE SITUACIÓN PATRIMONIA/NÚMERO DE SERVIDORES PÚBLICOS OBLIGADOS A PRESENTAR SU DECLARACIÓN DE MODIFICACIÓN DE SITUACIÓN PATR)*100</t>
  </si>
  <si>
    <t>(NÚMERO DE SERVIDORES PÚBLICOS QUE PRESENTARON SU DECLARACIÓN DE CONCLUSION DE SITUACIÓN PATRIMONIA/TOTAL DE SERVIDORES PÚBLICOS OBLIGADOS A PRESENTAR SU DECLARACIÓN DE CONCLUSION DE SITUACIÓN PATRI)*100</t>
  </si>
  <si>
    <t>(NÚMERO DE SOLICITUDES DE APOYO Y ACOMPANAMIENTO JURIDICO ATENDIDAS/NÚMERO DE SOLICITUDES DE APOYO Y ACOMPANAMIENTO JURIDICO ATENDIDASJR)*100</t>
  </si>
  <si>
    <t>(NÚMERO DE DATOS PÚBLICOS DE LAS DECLARACIONES PATRIMONIALES ACTUALIZADOS/NÚMERO DE DATOS PÚBLICOS DE LAS DECLARACIONES PATRIMONIALES Y DE INTERESES POR ACTUALIZAR)*100</t>
  </si>
  <si>
    <t>(NÚMERO DE PROCEDIMIENTOS DE RESPONSABILIDAD ADMINISTRATIVA CON ACUERDO DE ADMISION/TOTAL DE EXPEDIENTES DE PROCEDIMIENTOS DE RESPONSABILIDAD ADMINISTRATIVA POR INICIAR)*100</t>
  </si>
  <si>
    <t>(NÚMERO DE ASUNTOS TURNADOS AL TRIBUNAL DE JUSTICIA ADMINISTRATIVA/TOTAL DE ASUNTOS QUE UNA VEZ SUBSTANCIADA LA AUDIENCIA INICIAL SE DEBAN TURNAR AL TRIBUNAL)*100</t>
  </si>
  <si>
    <t>(NÚMERO DE ASUNTOS RELACIONADOS CON FALTAS NO GRAVES SUBSTANCIADOS EN TIEMPO/TOTAL DE ASUNTOS EN TRAMITE RELACIONADOS CON FALTAS NO GRAVES QUE DEBAN SUBSTANCIARSE)*100</t>
  </si>
  <si>
    <t>(NÚMERO DE ACTUACIONES EN JUICIOS O MEDIOS DE IMPUGNACIÓN ANTE AUTORIDADES JURISDICCIONALES O ADMINI/TOTAL DE JUICIOS O MEDIOS DE IMPUGNACIÓN QUE DEBIAN SER ATENDIDOS)*100</t>
  </si>
  <si>
    <t>(NÚMERO DE ACCIONES DE COADYUVANCIA COORDINADAS/TOTAL DE ACCIONES DE COADYUVANCIA SOLICITADAS)*100</t>
  </si>
  <si>
    <t>(NÚMERO DE SOLICITUDES Y/O REQUERIMIENTOS DERIVADOS DE LAS ESTRATEGIAS DE COORDINACIÓN Y VINCULACION/NÚMERO DE SOLICITUDES Y/O REQUERIMIENTOS DERIVADOS DE LAS ESTRATEGIAS DE COORDINACIÓN Y VINCULACION)*100</t>
  </si>
  <si>
    <t>(NÚMERO DE REQUERIMIENTOS DEL SISTEMA ESTATAL ANTICORRUPCIÓN ATENDIDOS/NÚMERO DE REQUERIMIENTOS DEL SISTEMA ESTATAL ANTICORRUPCIÓN RECIBIDOS)*100</t>
  </si>
  <si>
    <t>(NÚMERO DE REQUERIMIENTOS DEL SISTEMA ESTATAL FISCALIZACIÓN ATENDIDOS/NÚMERO DE REQUERIMIENTOS DEL SISTEMA ESTATAL FISCALIZACIÓN RECIBIDOS)*100</t>
  </si>
  <si>
    <t>(NÚMERO DE TRABAJOS DE LA ALIANZA DE CONTRALORES ESTADO-MUNICIPIOS ATENDIDOS/NÚMERO DE TRABAJOS DE LA ALIANZA DE CONTRALORES ESTADO-MUNICIPIOS RECIBIDOS)*100</t>
  </si>
  <si>
    <t>(NÚMERO DE REQUERIMIENTOS DE ACCESO A LA INFORMACIÓN PÚBLICA ATENDIDOS/NÚMERO DE REQUERIMIENTOS DE ACCESO A LA INFORMACIÓN PÚBLICA RECIBIDOS)*100</t>
  </si>
  <si>
    <t>(NÚMERO DE SOLICITUDES DE INFORMACIÓN ATENDIDAS/NÚMERO DE SOLICITUDES DE INFORMACIÓN RECIBIDAS)*100</t>
  </si>
  <si>
    <t>(NÚMERO DE FRACCIONES DE INFORMACIÓN PÚBLICA DE OFICIO ENTREGADAS/NÚMERO DE FRACCIONES DE INFORMACIÓN PÚBLICA DE OFICIO OBLIGATORIAS A ATENDER)*100</t>
  </si>
  <si>
    <t>(NÚMERO DE SESIONES DEL COMITE DE TRANSPARENCIA ATENDIDAS/TOTAL DE SESIONES DEL COMITE DE TRANSPARENCIA CELEBRADAS)*100</t>
  </si>
  <si>
    <t>ÍNDICE DE PERCEPCIÓN DE SEGURIDAD ACTUAL</t>
  </si>
  <si>
    <t>(ÍNDICE DE PERCEPCIÓN DE DESEMPENO DE LOS CUERPOS DE SEGURIDAD ALCANZADO/ÍNDICE DE PERCEPCIÓN DE DESEMPENO DE LOS CUERPOS DE SEGURIDAD ALCANZADOA)*100</t>
  </si>
  <si>
    <t>(PORCENTAJE DE AVANCE DE ACCIONES DE PREVENCIÓN Y PROTECCIÓN CIUDADANA ALCANZADO/PORCENTAJE DE AVANCE DE ACCIONES DE PREVENCIÓN Y PROTECCIÓN CIUDADANA PROGRAMADO)*100</t>
  </si>
  <si>
    <t>ÍNDICE RECUPERACIÓN DE LA CONFIANZA EN LA CIUDADANIA DE LA CIUDAD DE LEÓN</t>
  </si>
  <si>
    <t>(NÚMERO DE ATENCIÓNES BRINDADAS POR LOS MEDIADORES, PSICOLOGOS Y TRABAJADORES SOCIALES A LOS LEÓNESES/NÚMERO DE ATENCIÓNES POR LOS MEDIADORES, PSICOLOGOS Y TRABAJADORES SOCIALES SOLICITADAS)*100</t>
  </si>
  <si>
    <t>(NÚMERO DE ATENCIÓNES PSICOLOGICAS BRINDADAS/NÚMERO DE ATENCIÓNES PSICOLOGICAS PROGRAMADAS)*100</t>
  </si>
  <si>
    <t>NÚMERO DE ATENCIÓNES DE MEDIACIONES BRINDADAS/NÚMERO DE ATENCIÓNES DE MEDIACIACIONES PROGRAMADAS*100</t>
  </si>
  <si>
    <t>(NÚMERO DE CAPACITACIONES RECIBIDAS/NÚMERO DE CAPACITACIONES PROGRAMADAS)*100</t>
  </si>
  <si>
    <t>(NÚMERO DE CAPACITACIONES IMPLEMENTADAS/NÚMERO DE CAPACITACIONES PROGRAMADAS)*100</t>
  </si>
  <si>
    <t>(NÚMERO DE DETENCIONES POR FALTAS ADMINISTRATIVAS REALIZADAS/NÚMERO DE DETENCIONES POR FALTAS ADMINISTRATIVAS PROGRAMADAS)*100</t>
  </si>
  <si>
    <t>(NÚMERO DE REUNIONES DE PROXIMIDAD REALIZADAS/NÚMERO DE REUNIONES DE PROXIMIDAD PROGRAMADAS)*100</t>
  </si>
  <si>
    <t>(NÚMERO DE DETENCIONES POR OPERATIVO ALCOHOLIMETRO REALIZADAS/NÚMERO DE DETENCIONES POR OPERATIVO ALCOHOLIMETRO PROGRAMADAS)*100</t>
  </si>
  <si>
    <t>(NÚMERO DE DETENCIONES POR DELITOS REALIZADAS/NÚMERO DE DETENCIONES POR DELITO PROGRAMADAS)*100</t>
  </si>
  <si>
    <t>(POBLACIÓN MUNICIPAL ATENDIDA POR PROGRAMAS DE PREVENCION/POBLACIÓN DEL MUNICIPIO DE LEÓN)*100</t>
  </si>
  <si>
    <t>(NÚMERO DE UNIDADES INTERNAS CONFORMADAS/NÚMERO DE UNIDADES INTERNAS SOLICITADAS PARA SU CONFORMACION)*100</t>
  </si>
  <si>
    <t>(NÚMERO DE VOLUNTARIOS CAPACITADOS EN MATERIA DE PROTECCIÓN CIVIL/NÚMERO DE VOLUNTARIOS QUE SOLICITARON CAPACITACIÓN EN MATERIA DE PROTECCION)*100</t>
  </si>
  <si>
    <t>(PORCENTAJE DE AVANCE EN LA IMPLEMENTACIÓN DE LA ESTRATEGIA ALCANZADO/PORCENTAJE DE AVANCE EN LA IMPLEMENTACIÓN DE LA ESTRATEGIA ALCANZADO PROGRAMADO)*100</t>
  </si>
  <si>
    <t>(NÚMERO DE CAPACITACIONES DE CONCIENTIZACIÓN IMPARTIDAS/NÚMERO DE CAPACITACIONES DE CONCIENTIZACIÓN SOLICITADAS)*100</t>
  </si>
  <si>
    <t>(NÚMERO DE JUNTAS DE COLONOS REALIZADAS/NÚMERO DE JUNTAS DE COLONOS SOLICITADAS)*100</t>
  </si>
  <si>
    <t>(NÚMERO DE SIMULACROS REALIZADOS/NÚMERO DE SIMULACROS SOLICITADOS)*100</t>
  </si>
  <si>
    <t>(NÚMERO DE PROCEDIMIENTOS ADMINISTRATIVOS ELABORADOS/NÚMERO DE PROCEDIMIENTOS ADMINISTRATIVOS PROGRAMADOS PARA SU ELABORACION)*100</t>
  </si>
  <si>
    <t>(NÚMERO DE DICTAMENES SEGURIDAD DE EVENTOS EN EL AREA DE REGULACIÓN NORMATIVA ENTREGADOS/NÚMERO DE DICTAMENES SEGURIDAD DE EVENTOS EN EL AREA DE REGULACIÓN NORMATIVA PROGRAMADOS A ENTREGAR)*100</t>
  </si>
  <si>
    <t>(NÚMERO DE VISTOS BUENOS ELABORADOS/NÚMERO DE VISTOS BUENOS PROGRAMADOS PARA SU ELABORACION)*100</t>
  </si>
  <si>
    <t>(NÚMERO DE AUDIENCIAS Y RESOLUTIVOS ENTREGADOS/NÚMERO DE AUDIENCIAS Y RESOLUTIVOS PROGRAMADOS)*100</t>
  </si>
  <si>
    <t>(PORCENTAJE DE AVANCE EN LA IMPLEMENTACIÓN DE LA ESTRATEGIA EN MATERIA DE PREVENCIÓN ALCANZADA/PORCENTAJE DE AVANCE EN LA IMPLEMENTACIÓN DE LA ESTRATEGIA EN MATERIA DE PREVENCIÓN PROGRAMADA.)*100</t>
  </si>
  <si>
    <t>(NÚMERO DE PUNTOS DEL ATLAS DE RIESGO LEVANTADOS./PORCENTAJE DE PUNTOS DEL ATLAS DE RIESGO SOLICITADOS)*100</t>
  </si>
  <si>
    <t>(NÚMERO DE ANALISIS DE RIESGO ELABORADOS./NÚMERO DE ANALISIS DE RIESGO SOLICITADOS)*100</t>
  </si>
  <si>
    <t>(NÚMERO DE PLANES DE CONTINGENCIA ELABORADOS./NÚMERO DE PLANES DE CONTINGENCIA SOLICITADOS.)*100</t>
  </si>
  <si>
    <t>(NÚMERO DE MEDIDAS DE SEGURIDAD REALIZADAS/NÚMERO DE MEDIDAS DE SEGURIDAD SOLICITADAS)*100</t>
  </si>
  <si>
    <t>(NÚMERO DE NOTIFICACIONES DE GAS REALIZADAS/NÚMERO DE NOTIFICACIONES DE GAS SOLICITADAS)*100</t>
  </si>
  <si>
    <t>(NÚMERO DE INSPECCIONES REALIZADAS/NÚMERO DE INSPECCIONES PROGRAMADAS)*100</t>
  </si>
  <si>
    <t>(NÚMERO DE DE SOLICITUDES CIUDADANAS ATENDIDAS/NÚMERO DE DE SOLICITUDES CIUDADANAS RECIBIDAS)*100</t>
  </si>
  <si>
    <t>(NÚMERO DE INFORMES ELABORADOS Y ENTREGADOS A LA DIRECCIÓN DE PROTECCIÓN CIVIL DEL ESTADO./NÚMERO DE INFORMES ELABORADOS PROGRAMADOS PARA SU ELABORACIÓN Y ENTREGA)*100</t>
  </si>
  <si>
    <t>(ÍNDICE DE PERCEPCIÓN 2022/ÍNDICE DE PERCEPCIÓN 2021 )*100</t>
  </si>
  <si>
    <t>(PERSONAS ATENDIDAS/POBLACIÓN PROGRAMADA )*100</t>
  </si>
  <si>
    <t>(PORCENTAJE DE AVANCE EN LA IMPLEMENTACIÓN DE LA ESTRATEGIA EN MATERIA DE PREVENCIÓN SOCIAL ALCANZADA /PORCENTAJE DE AVANCE EN LA IMPLEMENTACIÓN DE LA ESTRATEGIA PROGRAMADA )*100</t>
  </si>
  <si>
    <t>(ESPACIO PÚBLICO TERMINADO/ESPACIO PÚBLICO SOLICITADOS)*100</t>
  </si>
  <si>
    <t>(NÚMERO DE INTERVENCIONES INTEGRALES COMUNITARIAS REALIZADAS/NÚMERO DE INTERVENCIONES INTEGRALES COMUNITARIAS PROGRAMADAS)*100</t>
  </si>
  <si>
    <t>(PLATICA O TALLER EN TEMA DE PREVENCIÓN SOCIAL DE LA VIOLENCIA IMPARTIDO/PLATICA O EN TEMA DE PREVENCIÓN SOCIAL DE LA VIOLENCIA SOLICITADAS)*100</t>
  </si>
  <si>
    <t>(PORCENTAJE DE AVANCE EN LA IMPLEMENTACIÓN DE LA ESTRATEGIA EN MATERIA DE POLITICA CRIMINAL ALCANZADO/PORCENTAJE DE AVANCE EN LA IMPLEMENTACIÓN DE LA ESTRATEGIA EN MATERIA DE POLITICA CRIMINAL PROGRAMAD)*100</t>
  </si>
  <si>
    <t>(NÚMERO DE INFORMES ESTADISTICOS CRIMINOLOGICOS MUNICIPAL ELABORADOS/NÚMERO DE INFORMES ESTADISTICOS CRIMINOLOGICOS MUNICIPAL PROGRAMADO )*100</t>
  </si>
  <si>
    <t>(PORCENTAJE DE AVANCE EN LA ELABORACIÓN DEL ESTUDIO ETIOLOGICO DEL DELITO ALCANZADO/PORCENTAJE DE AVANCE EN LA ELABORACIÓN DEL ESTUDIO ETIOLOGICO DEL DELITO PROGRAMADO )*100</t>
  </si>
  <si>
    <t>(PORCENTAJE DE AVANCE EN LA IMPLEMENTACIÓN DE ESTRATEGIA DE VINCULACIÓN Y PARTICIPACIÓN SOCIAL ALCANZ/PORCENTAJE DE AVANCE EN LA IMPLEMENTACIÓN DE ESTRATEGIA PROGRAMADO )*100</t>
  </si>
  <si>
    <t>(REUNIONES DE SEGUIMIENTO DE CONVENIOS DE COLABORACIÓN ATENDIDOS/REUNIONES DE SEGUIMIENTO DE CONVENIO DE COLABORACIÓN PROGRAMADAS)*100</t>
  </si>
  <si>
    <t>(NÚMERO DE CONSEJOS DE CONSULTA Y PARTICIPACIÓN ELABORADOS /NÚMERO DE CONSEJOS DE CONSULTA Y PARTICIPACIÓN PROGRAMADOS )*100</t>
  </si>
  <si>
    <t>(NÚMERO DE COMISIÓN MUNICIPAL DE PREVENCIÓN SOCIAL DE LA VIOLENCIA Y LA DELINCUENCIA CREADA/NÚMERO DE COMISIÓN DE PREVENCIÓN SOCIAL DE LA VIOLENCIA Y LA DELINCUENCIA PROGRAMADA)*100</t>
  </si>
  <si>
    <t>PORCENTAJE DE LA POBLACIÓN DE 18 ANOS Y MAS EN GTO QUE CONSIDERA QUE VIVIR EN SU ENTORNO ES INSEGURO</t>
  </si>
  <si>
    <t>(NÚMERO DE LLAMADAS DE CONMUTADORES DE LA LINEA DE EMERGENCIA 911 ATENDIDAS/NÚMERO DE LLAMADAS DE CONMUTADORES DE LA LINEA DE EMERGENCIA 911 RECIBIDAS)*100</t>
  </si>
  <si>
    <t>(PORCENTAJE DE AVANCE EN LA CONSOLIDACIÓN DE LA INFRAESTRUCTURA TECNOLOGICA DE LA SSPPC ALCANZADO/PORCENTAJE DE AVANCE EN LA CONSOLIDACIÓN DE LA INFRAESTRUCTURA TECNOLOGICA DE LA SSPPC PROGRAMADO)*100</t>
  </si>
  <si>
    <t>(NÚMERO DE SOLICITUDES DE MANTENIMIENTO Y CONFIGURACIONES ATENDIDAS/NÚMERO DE SOLICITUDES DE MANTENIMIENTO Y CONFIGURACIONES RECIBIDAS)*100</t>
  </si>
  <si>
    <t>((NÚMERO DE SOLICITUDES EN MATERIA DE REDES Y SOPORTE ATENDIDAS) /(NÚMERO DE SOLICITUDES EN MATERIA DE REDES Y SOPORTE RECIBIDAS))*100</t>
  </si>
  <si>
    <t>(NÚMERO DE LLAMADAS CONTESTADAS ANTES DE 20 SEGUNDOS/NÚMERO DE LLAMADAS RECIBIDAS)*100</t>
  </si>
  <si>
    <t>(NÚMERO DE REPORTES DE EMERGENCIA CANALIZADOS DENTRO DEL TIEMPO ESTABLE/NÚMERO DE REPORTES DE EMERGENCIA RECIBIDOS)*100</t>
  </si>
  <si>
    <t>(NÚMERO DE REQUERIMIENTOS DE INFORMACIÓN Y EVIDENCIA DOCUMENTAL ATENDIDOS/NÚMERO DE REQUERIMIENTOS DE INFORMACIÓN Y EVIDENCIA DOCUMENTAL RECIBIDOS)*100</t>
  </si>
  <si>
    <t>(ENCUESTA NAC. DE VICTIMIZACIÓN Y PERCEPCIÓN DE SEG. PÚBLICA/ENCUESTA NAC. DE VICTIMIZACIÓN Y PERCEPCIÓN DE SEG. PÚBLICA)*100</t>
  </si>
  <si>
    <t>(NÚMERO DE EMPRESAS QUE CUENTAN CON SUS PERMISOS AL CORTE DEL SEMESTRE/NÚMERO TOTAL DE EMPRESAS AL CORTE DEL SEMESTRE)*100</t>
  </si>
  <si>
    <t>(NÚMERO DE EMPRESAS QUE HACEN REVALIDACIONES/NÚMERO DE EMPRESAS QUE ESTAN EN TRAMITE)*100</t>
  </si>
  <si>
    <t>(NÚMERO DE CONSULTAS DE LA PAGINA WEB DE DIRECCIÓN DE REGULARIZACIÓN DE LA SEGURIDAD PRIVADA/TOTAL DE CONSULTAS ATENDIDAS)*100</t>
  </si>
  <si>
    <t>(NÚMERO DE CONSULTAS DE LA PAGINA WEB DE DIRECCIÓN DE REGULARIZACIÓN DE LA SEGURIDAD PRIVADA/TOTAL DE REGISTRO DE ALTA)*100</t>
  </si>
  <si>
    <t>ÍNDICE DE DE SEGURIDAD ACTUAL</t>
  </si>
  <si>
    <t>(PERCEPCIÓN DE SEGURIDAD ACTUAL/PERCEPCIÓN DE SEGURIDAD ACTUALA)*100</t>
  </si>
  <si>
    <t>(PORCENTAJE DE AVANCE EN LA ELABORACIÓN DE UN PLAN DE TRABAJO ALCANZADO/PORCENTAJE DE AVANCE EN LA ELABORACIÓN DE UN PLAN DE TRABAJO PROGRAMADO)*100</t>
  </si>
  <si>
    <t>(NÚMERO DE REUNIONES REALIZADAS/NÚMERO DE REUNIONES PROGRAMADAS)*100</t>
  </si>
  <si>
    <t>PORCENTAJE DE POBLACIÓN DE 18 ANOS Y MAS QUE TUVO AL MENOS UN CONFLICTO EN SU VIDA COTIDIANA</t>
  </si>
  <si>
    <t>(NÚMERO DE QUEJAS ATENDIDAS/NÚMERO DE QUEJAS RECIBIDAS)*100</t>
  </si>
  <si>
    <t>(PORCENTAJE DE AVANCE EN LA IMPLEMENTACIÓN DE LA ESTRATEGIA ALCANZADO./PORCENTAJE DE AVANCE EN LA IMPLEMENTACIÓN DE LA ESTRATEGIA PROGRAMADO.)*100</t>
  </si>
  <si>
    <t>(NÚMERO DE SOL. DE SERV. DE MTTO. PREVENTIVO Y CORRECTIVO A LAS INSTALACIONES DE SEPAROS ATENDIDAS/NÚMERO DE SOL. DE SERV. DE MTTO. PREVENTIVO Y CORRECTIVO A LAS INSTALACIONES DE SEPAROS SOLICITADAS)*100</t>
  </si>
  <si>
    <t>(NÚMERO DE SOLICITUDES DE CONMUTACIÓN DE SANCIONES EN TRABAJO A FAVOR DE LA COMUNIDAD ATENDIDAS/NÚMERO DE SOLICITUDES DE CONMUTACIÓN DE SANCIONES EN TRABAJO A FAVOR DE LA COMUNIDAD RECIBIDAS)*100</t>
  </si>
  <si>
    <t>(NÚMERO DE CAPACITACIONES BRINDADAS/NÚMERO DE CAPACITACIONES PROGRAMADAS)*100</t>
  </si>
  <si>
    <t>(PORCENTAJE DE AVANCE EN LA REALIZACIÓN DE ACCIONES CUMPLIDAS/PORCENTAJE DE AVANCE EN LA REALIZACIÓN DE ACCIONES CUMPLIDASP)*100</t>
  </si>
  <si>
    <t>(PORCENTAJE DE AVANCE EN LA ELABORACIÓN DEL PLAN DE TRABAJO ALCANZADO/PORCENTAJE DE AVANCE EN LA ELABORACIÓN DEL PLAN DE TRABAJO PROGRAMADO)*100</t>
  </si>
  <si>
    <t>(NÚMERO DE LAS SENTENCIAS A FAVOR DEL AYUNTAMIENTO./NÚMERO DE LAS SENTENCIAS PARA EL AYUNTAMIENTO.)*100</t>
  </si>
  <si>
    <t>(NÚMERO DE DISENOS, ASESORIAS Y ATENCIÓNES ATENDIDAS/NÚMERO DE DISENOS, ASESORIAS Y ATENCIÓNES RECIBIDAS)*100</t>
  </si>
  <si>
    <t>(NÚMERO DE DEMANDAS EMPLAZADAS Y NOTIFICADAS/NÚMERO TOTAL DE DEMANDAS CONTESTADAS)*100</t>
  </si>
  <si>
    <t>(NÚMERO DE ACCIONES ATENDIDAS/NÚMERO DE ACCIONES PROGRAMADAS)*100</t>
  </si>
  <si>
    <t>(NÚMERO DE ACCIONES DE PROYECTOS PARA SU EMISION/NÚMERO DE ACCIONES DE PROYECTOS PROGRAMADOS)*100</t>
  </si>
  <si>
    <t>(NÚMERO DE ACCIONES DE FORMULACIÓN DE DICTAMEN REALIZADAS/NÚMERO DE ACCIONES PROGRAMADAS)*100</t>
  </si>
  <si>
    <t>(NÚMERO DE ASUNTOS ATENDIDOS/NÚMERO DE ASUNTOS RECIBIDOS )*100</t>
  </si>
  <si>
    <t>(NÚMERO DE ACCIONES DE LA ELABORACIÓN DE INFORMES REALIZADAS/NÚMERO DE ACCIONES PROGRAMADAS)*100</t>
  </si>
  <si>
    <t>(NÚMERO DE ASESORIAS PARA EL ESTABLECIMIENTO DE MECANISMOS Y ACCIONES PARA PREVENIR O CORREGIR FALLAS/NÚMERO DE ASESORIAS SOLICITADAS)*100</t>
  </si>
  <si>
    <t>(NÚMERO DE VINCULACIONES REALIZADAS /NÚMERO DE VINCULACIONES REALIZADAS )*100</t>
  </si>
  <si>
    <t>(NÚMERO ATENCIÓNES EN LAS COMPLACENCIAS DE LOS ELEMENTOS A LA SECRETARÍA ATENDIDAS/NÚMERO DE ATENCIÓNES RECIBIDAS)*100</t>
  </si>
  <si>
    <t>(NÚMERO DE ATENCIÓNES JURIDICAS INSTITUCIONAL A LOS MIEMBROS OPERATIVOS DE LAS CORPORACIONES POLICIA/NÚMERO DE ATENCIÓNES RECIBIDAS)*100</t>
  </si>
  <si>
    <t>PERCEPCIÓN DE SEGURIDAD ACTUAL</t>
  </si>
  <si>
    <t>(NÚMERO DE ETAPAS ACTUALIZADAS/NÚMERO DE ETAPAS PROGRAMADAS)*100</t>
  </si>
  <si>
    <t>(NÚMERO DE SOLICITUDES DE ALTAS ATENDIDAS/NÚMERO DE SOLICITUDES DE ALTAS SOLICITADAS)*100</t>
  </si>
  <si>
    <t>(NÚMERO DE SERVIDORES PÚBLICOS QUE ASISTEN A CAPACITACION/NÚMERO DE SERVIDORES INSCRITOS EN CAPACITACION)*100</t>
  </si>
  <si>
    <t>(NÚMERO DE SOLICITUDES REALIZADAS /NÚMERO DE SOLICITUDES PROGRAMADAS )*100</t>
  </si>
  <si>
    <t>(NÚMERO DE SOLICITUDES REALIZADAS/NÚMERO DE SOLICITUDES PROGRAMADAS)*100</t>
  </si>
  <si>
    <t>(NÚMERO DE REPORTES ELABORADOS/NÚMERO DE REPORTES PROGRAMADOS)*100</t>
  </si>
  <si>
    <t>(NÚMERO DE ADQUISICIONES REALIZADAS/NÚMERO DE ADQUISICIONES PROGRAMADAS)*100</t>
  </si>
  <si>
    <t>(NÚMERO DE ACCIONES PREVENTIVAS REALIZADAS/NÚMERO DE ACCIONES PREVENTIVAS PROGRAMADAS)*100</t>
  </si>
  <si>
    <t>(NÚMERO DE ACCIONES PREVENTIVAS REALIZADAS/NÚMERO DE ACCIONES PREVENTIVAS PROGRAMADA)*100</t>
  </si>
  <si>
    <t>(NÚMERO DE INSPECCIONES EN ESTABLECIMIENTOS COMERCIALES REALIZADAS./NÚMERO DE INSPECCIONES EN ESTABLECIMIENTOS COMERCIALES SOLICITADAS.)*100</t>
  </si>
  <si>
    <t>(NÚMERO DE CONSTANCIAS DE FACTIBILIDAD EMITIDAS/NÚMERO DE CONSTANCIAS DE FACTIBILIDAD SOLICITADAS)*100</t>
  </si>
  <si>
    <t>(NÚMERO DE NOTIFICACIONES ENTREGADAS A PROPIETARIOS/NÚMERO DE NOTIFICACIONES GENERADAS PARA LA RECUPERACIÓN DE ESPACIOS DE VIA PÚBLICA)*100</t>
  </si>
  <si>
    <t>(NÚMERO DE ASESORIAS IMPARTIDAS A LOS HABITANTES LEÓNESES./NÚMERO DE ASESORIAS SOLICITADAS.)*100</t>
  </si>
  <si>
    <t>(NÚMERO DE ESPECTACULOS Y EVENTOS PÚBLICOS SUPERVISADOS./NÚMERO DE ESPECTACULOS Y EVENTOS PÚBLICOS AUTORIZADOS.)*100</t>
  </si>
  <si>
    <t>(NÚMERO DE FIESTAS PATRONALES Y EVENTOS EN SALONES DE FIESTA AUTORIZADOS./NÚMERO DE FIESTAS PATRONALES Y EVENTOS EN SALONES DE FIESTAS SOLICITADAS PARA SU AUTORIZACION.)*100</t>
  </si>
  <si>
    <t>(NÚMERO DE ENCUESTAS CON CALIFICACIÓN SATISFACTORIA./NÚMERO DE ENCUESTAS APLICADAS.)*100</t>
  </si>
  <si>
    <t>(NÚMERO DE REPORTES CIUDADANOS ATENDIDOS./NÚMERO DE REPORTES CIUDADANOS RECIBIDOS.)*100</t>
  </si>
  <si>
    <t>ÍNDICE DE CALIDAD GUBERNAMENTAL</t>
  </si>
  <si>
    <t>(PORCENTAJE DE AVANCE EN LA IMPLEMENTACIÓN DE LA ESTRATEGIA DE PERCEPCIÓN CIUDADANA ALCANZADO/PORCENTAJE DE AVANCE EN LA IMPLEMENTACIÓN DE LA ESTRATEGIA DE PERCEPCIÓN CIUDADANA PROGRAMADO)*100</t>
  </si>
  <si>
    <t>(PORCENTAJE DE AVANCE EN LA IMPLEMENTACIÓN DE LA ESTRATEGIA ALCANZADA./PORCENTAJE DE AVANCE EN LA IMPLEMENTACIÓN DE LA ESTRATEGIA PROGRAMADO.)*100</t>
  </si>
  <si>
    <t>(NÚMERO DE DISCURSOS Y MENSAJES REALIZADOS/NÚMERO DE DISCURSOS Y MENSAJES SOLICITADOS)*100</t>
  </si>
  <si>
    <t>((INFORMACIÓN DESARROLLADA Y DIFUNDIDA EN MEDIOS IMPRESOS, ELECTRONICOS Y DIGITALES EJECUTADA/INFORMACIÓN GENERADA)*100</t>
  </si>
  <si>
    <t>(NÚMERO DE CAMPANAS PUBLICITARIAS MAESTRAS Y SECUNDARIAS REALIZADAS/NÚMERO DE CAMPANAS PUBLICITARIAS MAESTRAS Y SECUNDARIAS PROGRAMADAS)*100</t>
  </si>
  <si>
    <t>(PORCENTAJE DE AVANCE EN LA ELABORACIÓN DEL INFORME DE GOBIERNO ALCANZADO/PORCENTAJE DE AVANCE EN LA ELABORACIÓN DEL INFORME DE GOBIERNO PROGRAMADO)*100</t>
  </si>
  <si>
    <t>(NÚMERO DE REVISION Y CORRECCIÓN DE ESTILO REALIZADO/NÚMERO DE REVISION Y CORRECCIÓN DE ESTILO PROGRAMADO)*100</t>
  </si>
  <si>
    <t>(PORCENTAJE DE AVANCE EN LA DISTRIBUCIÓN DEL INFORME DE GOBIERNO, ALCANZADO/PORCENTAJE DE AVANCE EN LA DISTRIBUCIÓN DEL INFORME DE GOBIERNO, PROGRAMADO)*100</t>
  </si>
  <si>
    <t>(NÚMERO REAL DE PERIODOS TIMBRADOS/NÚMERO PROGRAMADO DE PERIDOS)*100</t>
  </si>
  <si>
    <t>(NÚMERO DE DECLARACIONES REALIZADAS/NÚMERO DE DECLARACIONES PROGRAMADAS)*100</t>
  </si>
  <si>
    <t>(NÚMERO DE REAL DE PLAZAS CON SOPORTE/NÚMERO PROGRAMADO DE PLAZAS)*100</t>
  </si>
  <si>
    <t>(NÚMERO DE REPORTES PRESENTADOS/NÚMERO DE REPORTES PRESENTADOS)*100</t>
  </si>
  <si>
    <t>(NÚMERO DE CALCULOS GENERADOS/NÚMERO DE CALCULOS PROGRAMADOS)*100</t>
  </si>
  <si>
    <t>(NÚMERO DE ETAPAS IMPLEMENTADAS PROGRAMADAS/NÚMERO DE ETAPAS IMPLEMENTADAS REALIZADAS)*100</t>
  </si>
  <si>
    <t>(NÚMERO DE CONTANCIAS EXTENDIDAS/NÚMERO DE CONSTANCIAS PROGRAMADAS)*100</t>
  </si>
  <si>
    <t>(NÚMERO DE CONVOCATORIAS EMITIDAS/NÚMERO DE CONVOCATORIAS ATENDIDAS)*100</t>
  </si>
  <si>
    <t>(NÚMERO DE AUDITORIAS REQUERIDAS/NÚMERO DE AUDITORIAS ATENDIDAS)*100</t>
  </si>
  <si>
    <t>(AVANCE DE IMPLEMENTACIÓN PROGRAMADA/AVANCE DE IMPLEMENTACIÓN REALIZADA)*100</t>
  </si>
  <si>
    <t>(AVANCE DE IMPLEMENTACIÓN DE BUENAS PRACTICAS PROGRAMADA/AVANCE DE IMPLEMENTACIÓN DE BUENAS PRACTICAS REALIZADAS)*100</t>
  </si>
  <si>
    <t>(AVANCE DE IMPLEMENTACIÓN DE BUENAS PRACTICAS PROGRAMADAS/AVANCE DE IMPLEMENTACIÓN DE BUENAS PRACTICAS REALIZADAS)*100</t>
  </si>
  <si>
    <t>(SOLICITUDES DE ATENCIÓNES PROGRAMADAS/SOLICITUDES DE ATENCIÓNES REALIZADAS)*100</t>
  </si>
  <si>
    <t>(NÚMERO DE ACTUALIZACIONES REALIZADAS/NÚMERO DE ACTUALIZACIONES PROGRAMADAS)*100</t>
  </si>
  <si>
    <t>(NÚMERO DE APOYOS OTORGADOS/NÚMERO DE APOYOS PROGRAMADOS)*100</t>
  </si>
  <si>
    <t>(NÚMERO DE CAPACITACIONES REALIZADAS/NÚMERO DE CAPACITACIONES PROGRAMADAS)*100</t>
  </si>
  <si>
    <t>(PROMEDIO DE SATISFACCIÓN DEL SERVICIO OBTENIDO/PROMEDIO DE SATISFACCIÓN DEL SERVICIO ESPERADO) = 90)*33.33</t>
  </si>
  <si>
    <t>((ÍNDICE REZAGO SOCIAL ESTATAL DEL EJERCICIO/ÍNDICE REZAGO SOCIAL ESTATAL 2020)-1)*100</t>
  </si>
  <si>
    <t>((ÍNDICE REZAGO SOCIAL MUNICIPAL DEL EJERCICIO/ÍNDICE REZAGO SOCIAL MUNICIPAL 2020)-1)*100</t>
  </si>
  <si>
    <t>((ÍNDICES CRECIMIENTO ECONOMICO SOSTENIDO, INCLUSIVO Y SOSTENIBLE EMITIDOS POR LA ONU EN ANO N-1)/(ÍNDICE CRECIMIENTO ECONOMICO SOSTENIDO, INCLUSIVO Y SOSTENIBLE EMITIDOS EN ANO N POR LA ONU) -1)*100))*100</t>
  </si>
  <si>
    <t>ÍNDICE MEDICIÓN DE LA POBREZA EN GUANAJUATO CONEVAL EN ANO N-1/ÍNDICE DE MEDICIÓN DE LA POBREZA EN GUANAJUATO CONEVAL EN ANO N*100</t>
  </si>
  <si>
    <t>NÚMERO DE SOLICITUDES ATENDIDAS/NÚMERO DE SOLICITUDES RECIBIDAS*100</t>
  </si>
  <si>
    <t>(NÚMERO DE SOLICITUDES ATENDIDAS/NÚMERO DE SOLICITUDES RECIBIDAS)*100</t>
  </si>
  <si>
    <t>(NÚMERO DE USUARIOS ATENDIDOS/NÚMERO DE USUARIOS ESPERADOS)*100</t>
  </si>
  <si>
    <t>(NÚMERO DE DIAGNÓSTICOS REALIZADOS/NÚMERO DE DIAGNÓSTICOS PROGRAMADOS)*100</t>
  </si>
  <si>
    <t>(NÚMERO DE LICENCIAS SARE AUTORIZADAS/NÚMERO DE LICENCIAS SARE RECIBIDAS)*100</t>
  </si>
  <si>
    <t>(NÚMERO DE ALINEAMIENTOS ELABORADOS DENTRO DEL PLAZO ESTABLECIDO/NÚMERO DE ALINEAMIENTOS SOLICITADOS PARA SU ELABORACION)*100</t>
  </si>
  <si>
    <t>(NÚMERO DE PERMISOS DE CONSTRUCCIÓN HABITACIONAL ELABORADOS DENTRO DEL PLAZO ESTABLECIDO./NÚMERO DE PERMISOS DE CONSTRUCCIÓN HABITACIONAL SOLICITADOS PARA SU ELABORACION.)*100</t>
  </si>
  <si>
    <t>(NÚMERO DE PERMISOS DE USO DE SUELO ELABORADOS DENTRO DEL PLAZO ESTABLECIDO/NÚMERO DE PERMISOS DE USO DE SUELO SOLICITADOS)*100</t>
  </si>
  <si>
    <t>(PORCENTAJE DE AVANCE EN LA IMPLEMENTACIÓN LA ESTRATEGIA ALCANZADA/PORCENTAJE DE AVANCE EN LA IMPLEMENTACIÓN LA ESTRATEGIA PROGRAMADO)*100</t>
  </si>
  <si>
    <t>(NÚMERO DE APROBACIONES DE TRAZA DE DESARROLLOS EN LA PLATAFORMA WEB URBANET REALIZADAS/NÚMERO DE APROBACIONES DE TRAZA DE DESARROLLOS EN LA PLATAFORMA WEB URBANET SOLICITADAS)*100</t>
  </si>
  <si>
    <t>(NÚMERO DE EMPRESA QUE INGRESARON AL PROGRAMA/NÚMERO DE EMPRESAS PROGRAMADAS QUE INGRESARAN AL PROGRAMA)*100</t>
  </si>
  <si>
    <t>(NÚMERO DE SOLICITUDES ATENDIDAS/NÚMERO DE SOLICITUDES PROGRAMADAS)*100</t>
  </si>
  <si>
    <t>(NÚMERO DE FERIAS O RECLUTAMIENTOS REALIZADOS EN EL 2023/NÚMERO DE TOTAL DE RECLUTAMIENTOS PROGRAMADAS EN EL 2023)*100</t>
  </si>
  <si>
    <t>(NÚMERO DE PERSONAS ATENDIDAS/NÚMERO DE PERSONAS PROGRAMADAS ATENDIDAS)*100</t>
  </si>
  <si>
    <t>(PORCENTAJE DE AVANCE DE DE ORDENAMIENTO Y REGULACIÓN DEL COMERCIO DE ACUERDO AL RMPYUVP ALCANZADO/PORCENTAJE DE AVANCE DE ORDENAMIENTO Y REGULACIÓN DEL COMERCIO DE ACUERDO AL RMPYUVP PROGRAMADO)*100</t>
  </si>
  <si>
    <t>(NÚMERO DE ACTIVIDADES REALIZADAS/NÚMERO DE ACTIVIDADES PROGRAMADAS)*100</t>
  </si>
  <si>
    <t>(PORCENTAJE DE AVANCE EN LA ESTRATEGIA DE ORDENAMIENTO Y REGULACIÓN DEL COMERCIO ALCANZADO./PORCENTAJE DE AVANCE EN LA ESTRATEGIA DE ORDENAMIENTO Y REGULACIÓN DEL COMERCIO PROGRAMADO.)*100</t>
  </si>
  <si>
    <t>(NÚMERO DE VISITAS DE INSPECCIÓN DE EN MERCADOS PÚBLICOS REALIZADAS./NÚMERO DE VISITAS DE INSPECCIÓN DE EN MERCADOS PÚBLICOS PROGRAMADAS.)*100</t>
  </si>
  <si>
    <t>(NÚMERO DE ACCIONES DE MANTENIMIENTO EN LOS MERCADOS PÚBLICOS REALIZADAS./NÚMERO DE ACCIONES DE MANTENIMIENTO EN LOS MERCADOS PÚBLICOS PROGRAMADAS.)*100</t>
  </si>
  <si>
    <t>(PORCENTAJE DE AVANCE EN ESTRATEGIA DE ORDENAMIENTO Y REGULACIÓN DEL COMERCIO EN TIANGUIS ALCANZADO./PORCENTAJE DE AVANCE EN ESTRATEGIA DE ORDENAMIENTO Y REGULACIÓN DEL COMERCIO EN TIANGUIS PROGRAMADO)*100</t>
  </si>
  <si>
    <t>(NÚMERO DE VISITAS DE INSPECCIÓN EN LOS TIANGUIS REALIZADAS./NÚMERO DE VISITAS DE INSPECCIÓN EN LOS TIANGUIS PROGRAMADAS.)*100</t>
  </si>
  <si>
    <t>(PORCENTAJE DE AVANCE EN ESTRATEGIA DE ORDENAR Y REGULAR COMERCIO EN VIA PÚBLICA ALCANZADO/PORCENTAJE DE AVANCE EN ESTRATEGIA DE ORDENAR Y REGULAR COMERCIO EN VIA PÚBLICA PROGRAMADO)*100</t>
  </si>
  <si>
    <t>(NÚMERO DE AUTORIZACIONES PARA EJERCER EL COMERCIO EN LA VIA PÚBLICA AUTORIZADAS./NÚMERO DE AUTORIZACIONES PARA EJERCER EL COMERCIO EN LA VIA PÚBLICA SOLICITADAS.)*100</t>
  </si>
  <si>
    <t>(NÚMERO DE VISITAS DE INSPECCIÓN EN VIA PÚBLICA REALIZADAS/NÚMERO DE VISITAS DE INSPECCIÓN EN VIA PÚBLICA PROGRAMADAS)*100</t>
  </si>
  <si>
    <t>(NÚMERO DE INSPECCIONES DE LA UNIDAD DE REPORTES ATENDIDAS/NÚMERO DE INSPECCIONES DE LA UNIDAD DE REPORTES REPORTADAS)*100</t>
  </si>
  <si>
    <t>(NÚMERO DE INVERSIONISTAS ATENDIDOS/NÚMERO DE INVERSIONISTAS PROGRAMADOS)*100</t>
  </si>
  <si>
    <t>(POBLACIÓN CON NÚMERO DE GRADOS ESCOLARES APROBADOS/NÚMERO DE HABITANTES DE LEÓN)*100</t>
  </si>
  <si>
    <t>(NÚMERO DE ACCIONES REALIZADAS/NÚMERO DE ACCIONES PROGRAMADAS)*100</t>
  </si>
  <si>
    <t>(NÚMERO DE SESIONES EJECUTADAS/NÚMERO DE SESIONES PROGRAMADAS)*100</t>
  </si>
  <si>
    <t>(NÚMERO DE ACCIONES EJECUTADAS/NÚMERO DE ACCIONES PROGRAMADAS)*100</t>
  </si>
  <si>
    <t>(NÚMERO DE ACCIONES IMPLEMENTADAS/NÚMERO DE ACCIONES PROGRAMADAS)*100</t>
  </si>
  <si>
    <t>PORCENTAJE DE POBLACIÓN INTERESADA/PORCENTAJE DE POBLACIÓN TOTAL*1000</t>
  </si>
  <si>
    <t>REPORTE DE NÚMERO DE SOLICITUDES ATENDIDAS/TOTAL DE LAS SOLICITUDES INGRESADA*100</t>
  </si>
  <si>
    <t>REPORTE DE NÚMERO DE SOLICITUDES ATENDIDAS/TOTAL DE LAS SOLICITUDES INGRESADAS*100</t>
  </si>
  <si>
    <t>(NÚMERO TOTAL DE PROYECTOS REALIZADOS EN EL ANO /NÚMERO TOTAL DE PROYECTOS PROGRAMADOS EN EL ANO)*100</t>
  </si>
  <si>
    <t>(NÚMERO DE VIAJES REALIZADOS EN EL PERIODO ACTUAL /NÚMERO DE VIAJES REALIZADOS EN EL PERIODO ANTERIOR)*100</t>
  </si>
  <si>
    <t>(AVANCE ALCANZADO EN LA ATENCIÓN AL MANTENIMIENTO DE INFRAESTRUCTURA Y PARADAS DEL SIT/AVANCE PROGRAMADO EN LA ATENCIÓN AL MANTENIMIENTO DE INFRAESTRUCTURA Y PARADAS DEL SIT)*100</t>
  </si>
  <si>
    <t>(PORCENTAJE DE AVANCE EN LA DIFUSION DE PÚBLICACIONES EN REDES SOCIALES DEL SIT EN EL PERIODO/PORCENTAJE PROGRAMADO EN LA DIFUSION DE PÚBLICACIONES EN REDES SOCIALES DEL SIT EN EL PERIODO)*100</t>
  </si>
  <si>
    <t>(PORCENTAJE DE AVANCE EN EL NÚMERO DE PÚBLICACIONES DE TWITTER DEL PERIODO/PORCENTAJE PROGRAMADO EN EL NÚMERO DE PÚBLICACIONES DE TWITTER DEL PERIODO)*100</t>
  </si>
  <si>
    <t>(PORCENTAJE DE AVANCE EN LAS PÚBLICACIONES DE FACEBOOK DEL PERIODO/PORCENTAJE PROGRAMADO EN LAS PÚBLICACIONES DE FACEBOOK DEL PERIODO)*100</t>
  </si>
  <si>
    <t>(PORCENTAJE DE AVANCE EN LA ATENCIÓN A QUEJAS DEL SIT EN EL PERIODO/PORCENTAJE PROGRAMADO EN LA ATENCIÓN A QUEJAS DEL SIT EN EL PERIODO)*100</t>
  </si>
  <si>
    <t>(PORCENTAJE AVANZADO EN LA ATENCIÓN A LAS SOLICITUDES PARA AJUSTES DE RUTAS DEL SIT EN EL PERIODO/PORCENTAJE PROGRAMADO EN LA ATENCIÓN A LAS SOLICITUDES PARA AJUSTES DE RUTAS DEL SIT EN EL PERIODO)*100</t>
  </si>
  <si>
    <t>(PORCENTAJE AVANZADO EN LA ATENCIÓN A CIUDADANOS EN LAS ACTIVIDADES DE GESTION SOCIAL DEL PERIODO/PORCENTAJE PROGRAMADO EN LA ATENCIÓN A CIUDADANOS EN LAS ACTIVIDADES DE GESTION SOCIAL DEL PERIODO)*100</t>
  </si>
  <si>
    <t>(PORCENTAJE ALCANZADO EN LA IMPLEMENTACIÓN DE ACTIVIDADES PARA DISMINUIR ACCIDENTES EN EL PERIODO/PORCENTAJE PROGRAMADO EN LA IMPLEMENTACIÓN DE ACTIVIDADES PARA DISMINUIR ACCIDENTES EN EL PERIODO)*100</t>
  </si>
  <si>
    <t>(PORCENTAJE DE APROBACIÓN ALCANZADO EN LA VERIFICACIÓN VEHICULAR DE LAS UNIDADES EN SERVICIO DEL SIT/PORCENTAJE DE APROBACIÓN PROGRAMADO EN LA VERIFICACIÓN VEHICULAR DE LAS UNIDADES EN SERVICIO DEL SIT)*100</t>
  </si>
  <si>
    <t>(PORCENTAJE DE AVANCE EN LA REALIZACIÓN DE DICTAMENES A LOS PROYECTOS DE IMPACTO VIAL/PORCENTAJE PROGRAMADO EN LA REALIZACIÓN DE DICTAMENES A LOS PROYECTOS DE IMPACTO VIAL)*100</t>
  </si>
  <si>
    <t>(PORCENTAJE DE AVANCE EN LA ATENCIÓN DE FALLAS DE PROGRAMACIÓN Y SINCRONIAS DE LA RED DE SEMAFOROS/PORCENTAJE PROGRAMADO EN LA ATENCIÓN DE FALLAS DE PROGRAMACIÓN Y SINCRONIAS DE LA RED DE SEMAFOROS)*100</t>
  </si>
  <si>
    <t>(PORCENTAJE DE AVANCE EN LA REVISION DE PROPUESTAS INTERNAS DE SOLUCIÓN A INTERSECCIONES/PORCENTAJE PROGRAMADO EN LA REVISION DE PROPUESTAS INTERNAS DE SOLUCIÓN A INTERSECCIONES)*100</t>
  </si>
  <si>
    <t>(REPORTES Y PROGRAMACIÓN DE MANTENIMIENTO REALIZADO/REPORTES Y PROGRAMACIÓN DE MANTENIMIENTO PROGRAMADO)*100</t>
  </si>
  <si>
    <t>(TOTAL DE ESPACIOS PÚBLICOS REHABILITADOS/TOTAL DE ESPACIOS PÚBLICOS PROGRAMADOS)*100</t>
  </si>
  <si>
    <t>(TOTAL DE REPORTES RECIBIDOS DE FALLAS EN EL ALUMBRADO PÚBLICO/TOTAL DE REPORTES ATENDIDOS DE FALLAS EN ALUMBRADO PÚBLICO)*100</t>
  </si>
  <si>
    <t>TOTAL DE ACCIONES DE SALUD REALIZADAS/POBLACIÓN DEL MUNICIPIO DE LEÓN*100</t>
  </si>
  <si>
    <t>NÚMERO DE SERVICIOS PRESTADOS/NÚMERO DE SERVICIOS PRESTADOS*100</t>
  </si>
  <si>
    <t>NÚMERO DE CAMPANAS DE DIFUSION PRESTADAS/NÚMERO DE CAMPANAS DE DIFUSION PRESTADAS*100</t>
  </si>
  <si>
    <t>NÚMERO DE SERVICIOS PRESTADOS/NÚMERO DE SERVICIOS PRESTADOS *100</t>
  </si>
  <si>
    <t>NÚMERO DE CONSULTAS VETERINARIAS PRESTADAS/NÚMERO DE CONSULTAS VETERINARIAS PRESTADAS*100</t>
  </si>
  <si>
    <t>NÚMERO DE SUPERVISIONES REALIZADAS/NÚMERO DE SUPERVISIONES PROGRAMADOS*100</t>
  </si>
  <si>
    <t>NÚMERO DE DOCUMENTOS REALIZADOS/NÚMERO DE DOCUMENTOS PROGRAMADOS*100</t>
  </si>
  <si>
    <t>NÚMERO DE VISITAS DE VIGILANCIA SANITARIA REALIZADOS/NÚMERO DE VISITAS DE VIGILANCIA SANITARIA PROGRAMADOS*100</t>
  </si>
  <si>
    <t>NÚMERO DE VISITAS PRESTADAS/NÚMERO DE VISITAS PRESTADAS*100</t>
  </si>
  <si>
    <t>NÚMERO DE CONSULTAS REALIZADAS/NÚMERO DE CONSULTAS PROGRAMADAS*100</t>
  </si>
  <si>
    <t>NÚMERO DE NEBULIZACIONES REALIZADAS/NÚMERO DE NEBULIZACIONES PROGRAMADAS*100</t>
  </si>
  <si>
    <t>NÚMERO DE CURSOS REALIZADOS/NÚMERO DE CURSOS PROGRAMADOS*100</t>
  </si>
  <si>
    <t>NÚMERO DE CONSULTAS DENTALES REALIZADAS/NÚMERO DE CONSULTAS DENTALES PROGRAMADAS*100</t>
  </si>
  <si>
    <t>NÚMERO DE CONSULTAS DE NUTRICIÓN REALIZADAS/NÚMERO DE CONSULTAS DE NUTRICIÓN PROGRAMADAS*100</t>
  </si>
  <si>
    <t>NÚMERO DE CONSULTAS DE PSICOLOGIA REALIZADAS/NÚMERO DE CONSULTAS DE PSICOLOGIA PROGRAMADAS*100</t>
  </si>
  <si>
    <t>NÚMERO DE ORIENTACIONES REALIZADAS/NÚMERO DE ORIENTACIONES PROGRAMADAS*100</t>
  </si>
  <si>
    <t>NÚMERO DE DENUNCIAS ATENDIDAS/NÚMERO DE DENUNCIAS RECIBIDAS*100</t>
  </si>
  <si>
    <t>(REPORTE DE AVANCE DE EJECUCIÓN DEL PRESUPUESTO/CONVENIOS Y PAGOS CAPTURADOS)*100</t>
  </si>
  <si>
    <t>(ACTUALIZACIÓN DE REPORTE DE SALDOS/PRESUPUESTO ASIGNADO Y MODIFICADO)*100</t>
  </si>
  <si>
    <t>(ACTUALIZACIÓN DE REPORTE DE PRESUPUESTO/PRESUPUESTO MODIFICADO)*100</t>
  </si>
  <si>
    <t>(ACTUALIZACIÓN DE REPORTE DE PRESUPUESTO MODIFICADO/AMPLIACIONES PRESUPUESTALES)*100</t>
  </si>
  <si>
    <t>(ACTUALIZACIÓN DE REPORTE DE PRESUPUESTO/MODIFICACIONES PRESUPUESTALES)*100</t>
  </si>
  <si>
    <t>(PORCENTAJE DE PROYECTOS LOGRADOS POR LA DIRECCIÓN CONFORME A TRAMITES/PORCENTAJE DE PROYECTOS LOGRADOS POR LA DIRECCIÓN CONFORME A TRAMITESE)*100</t>
  </si>
  <si>
    <t>(PORCENTAJE DE POBLACIÓN QUE CONSIDERA POCO O NADA EFECTIVO AL GOBIERNO PARA RESOLVER PROBLEMATICAS/POBLACIÓN TOTAL DEL MUNICIPIO)*100</t>
  </si>
  <si>
    <t>(NÚMERO DE PROYECTOS ESTRATEGICOS REALIZADOS/NÚMERO DE PROYECTOS ESTRATEGICOS PROGRAMADOS)*100</t>
  </si>
  <si>
    <t>(NÚMERO DE SOLICITUDES DE ANALISIS Y CRUCES DE CAPAS DE INFORMACIÓN QUE SON ATENDIDAS/NÚMERO DE SOLICITUDES DE ANALISIS Y CRUCES DE CAPAS DE INFORMACIÓN QUE SON RECIBIDAS UN MES ANTES)*100</t>
  </si>
  <si>
    <t>(NÚMERO DE CAPAS DE INFORMACIÓN INTEGRADAS/NÚMERO DE CAPAS DE INFORMACIÓN RECIBIDAS POR PARTE DE LAS DEPENDENCIAS EL MES ANTERIOR)*100</t>
  </si>
  <si>
    <t>(NÚMERO DE TALLERES REALIZAOS/NÚMERO DE TALLERES PLANEADOS)*100</t>
  </si>
  <si>
    <t>(NÚMERO DE NUEVOS MODULOS DE INDICADORES INTEGRADOS/NÚMERO DE MODULOS DE INDICADORES RECIBIDOS)*100</t>
  </si>
  <si>
    <t>(NÚMERO DE REPORTES DE SEGUIMIENTO ELABORADOS/NÚMERO DE REPORTES DE SEGUIMIENTO PROGRAMADOS)*100</t>
  </si>
  <si>
    <t>(NÚMERO DE REPORTE DE SEGUIMIENTO ELABORADOS/NÚMERO DE REPORRTES DE SEGUIMIENTO PROGRAMADOS)*100</t>
  </si>
  <si>
    <t>(PORCENTAJE DE ATENCIÓN OPORTUNA DE SOLICITUDES DE ACCESO A LA INFORMACIÓN PÚBLICA, ALCANZADO/PORCENTAJE DE ATENCIÓN OPORTUNA DE SOLICITUDES DE ACCESO A LA INFORMACIÓN PÚBLICA, PROGRAMADO)*100</t>
  </si>
  <si>
    <t>(NÚMERO DE SOLICITUDES DE ACCESO A LA INFORM PÚBLICA ATENDIDAS EN UN TERMINO DE 5 A 8 DIAS HABILES/NÚMERO DE SOLICITUDES DE ACCESO A LA INFORMACIÓN PÚBLICA RECIBIDAS)*100</t>
  </si>
  <si>
    <t>(NÚMERO DE RECURSOS DE REVISION SUBSTANCIADOS POR LA UNIDAD DE TRANSPARENCIA/NÚMERO DE RECURSOS DE REVISION NOTIFICADOS A LA UNIDAD DE TRANSPARENCIA)*100</t>
  </si>
  <si>
    <t>(NÚMERO DE AMPAROS ATENDIDOS POR LA UNIDAD DE TRANSPARENCIA/NÚMERO DE AMPAROS NOTIFICADOS A LA UNIDAD DE TRANSPARENCIA)*100</t>
  </si>
  <si>
    <t>(PORCENTAJE DE ATENCIÓN OPORTUNA DE SOLICITUDES DE DATOS PERSONALES, ALCANZADO/PORCENTAJE DE ATENCIÓN OPORTUNA DE SOLICITUDES DE DATOS PERSONALES, PROGRAMADO)*100</t>
  </si>
  <si>
    <t>(NÚMERO DE SOLICITUDES DE DATOS PERSONALES ATENDIDAS EN UN TERMINO DE 20 A 30 DIAS HABILES/NÚMERO DE SOLICITUDES DE DATOS PERSONALES RECIBIDA)*100</t>
  </si>
  <si>
    <t>(NÚMERO DE AVISOS DE PRIVACIDAD SUPERVISADOS/NÚMERO DE AVISOS DE PRIVACIDAD RECIBIDOS PARA SUPERVISION)*100</t>
  </si>
  <si>
    <t>(PORCENTAJE DE FRACCIONES PÚBLICADAS, ALCANZADO/PORCENTAJE DE FRACCIONES PÚBLICADAS, PROGRAMADO)*100</t>
  </si>
  <si>
    <t>(PORCENTAJE DE FRACCIONES VALIDADAS TECNICAMENTE, ALCANZADO/PORCENTAJE DE FRACCIONES RECIBIDAS PARA SU VALIDACIÓN TECNICA, PROGRAMADO)*100</t>
  </si>
  <si>
    <t>(NÚMERO DE ASESORIAS IMPARTIDAS/NÚMERO DE ASESORIAS PROGRAMADAS)*100</t>
  </si>
  <si>
    <t>(NÚMERO DE PROCESOS EMITIDOS (RESOLUCIONES)/NÚMERO DE PROCESOS EMITIDOS (RESOLUCIONES)R)*100</t>
  </si>
  <si>
    <t>(NÚMERO DE SENTENCIAS DEFINITIVAS PÚBLICADAS EN EL LINK DE LOS JUZGADOS ADMINSTRATIVOS MUNICIPALES./NÚMERO DE SENTENCIAS DEFINITIVAS ESPERADAS A PÚBLICADAS EN EL LINK DE LOS J.A.M.)*100</t>
  </si>
  <si>
    <t>(NÚMERO DE DIPTICOS Y TRIPTICOS DISTRIBUIDOS EN LAS UNIDADES ADMINISTRATIVAS/NÚMERO DE DIPTICOS Y TRIPTICOS PROGRAMADOS PARA SU DISTRIBUCIÓN EN LAS UNIDADES ADMINISTRATIVAS)*100</t>
  </si>
  <si>
    <t>(NÚMERO DE LISTAS DE ACUERDOS PÚBLICADAS/NÚMERO DE LISTAS DE ACUERDOS PÚBLICADASP)*100</t>
  </si>
  <si>
    <t>(NÚMERO DE ACUERDOS NOTIFICADOS VIA CORREO ELECTRONICO/NÚMERO DE ACUERDOS ESPERADOS PARA SU NOTIFICADOS VIA CORREO ELECTRONICO)*100</t>
  </si>
  <si>
    <t>(NÚMERO DE CIUDADANOS ATENDIDOS/LIBROS MAGNETICOS DE ASESORIAS OTORGADAS)*100</t>
  </si>
  <si>
    <t>NÚMERO DE HABITANTES DE LA ZONA URBANA/HECTAREAS DENTRO DEL LIMITE DE POBLACION</t>
  </si>
  <si>
    <t>PORCENTAJE DE AVANCE REAL EN LA REALIZACIÓN DE LOS PROGRAMAS, PROYECTOS Y PROCESOS INSTITUCIONALES/PORCENTAJE DE AVANCE PROGRAMADO EN LA REALIZACIÓN DE LOS PROGRAMAS, PROYECTOS Y PROCESOS INST.*100</t>
  </si>
  <si>
    <t>PORCENTAJE DE AVANCE REAL EN LA ELABORACIÓN DE ESTUDIOS Y PROYECTOS INCLUIDOS EN EL POD 2023/PORCENTAJE DE AVANCE PROGRAMADO EN LA ELABORACIÓN Y ESTUDIOS Y PROYECTOS INCLUIDOSEN EL POD 2023*100</t>
  </si>
  <si>
    <t>(NÚMERO DE NNA INCORPORADOS AL PROGRAMA/NÚMERO DE NNA IDENTIFICADOS EN CALLE)*100</t>
  </si>
  <si>
    <t>(NÚMERO DE BRIGADAS REALIZADAS/NÚMERO DE BRIGADAS PLANEADAS)*100</t>
  </si>
  <si>
    <t>(NÚMERO DE VISITAS DOMICILIARIAS REALIZADAS/NÚMERO DE VISITAS DOMICILIARIAS PLANEADAS)*100</t>
  </si>
  <si>
    <t>(NÚMERO DE CANALIZACIONES REALIZADAS/NÚMERO DE CANALIZACIONES PLANEADAS)*100</t>
  </si>
  <si>
    <t>(NÚMERO DE DIAGNÓSTICOS SITUACIONALES ELABORADOS/NÚMERO DE DIAGNÓSTICOS SITUACIONALES PLANEADOS)*100</t>
  </si>
  <si>
    <t>(NÚMERO DE PERSONAS ATENDIDAS/NÚMERO DE PERSONAS PLANEADAS)*100</t>
  </si>
  <si>
    <t>(NÚMERO DE SESIONES REALIZADAS/NÚMERO DE SESIONES PLANEADAS)*100</t>
  </si>
  <si>
    <t>(NÚMERO DE DETERMINACIONES DE ALOJAMIENTO ATENDIDAS/NÚMERO DE DETERMINACIONES DE ALOJAMIENTO RECIBIDA)*100</t>
  </si>
  <si>
    <t>(NÚMERO DE ATENCIÓNES DE TRABAJO SOCIAL DE NNA REALIZADAS/NÚMERO DE ATENCIÓNES DE TRABAJO SOCIAL DE NNA ALOJADOS)*100</t>
  </si>
  <si>
    <t>(NÚMERO DE ATENCIÓNES DE PSICOLOGIA DE NNA REALIZADAS/NÚMERO DE ATENCIÓNES DE PSICOLOGIA DE NNA ALOJADOS)*100</t>
  </si>
  <si>
    <t>(NÚMERO DE PROCESOS DE ADOPCIÓN FINALIZADOS/NÚMERO DE PROCESOS DE ADOPCIÓN INICIADOS)*100</t>
  </si>
  <si>
    <t>((NÚMERO DE PERFILES DE ADOPTABILIDAD REALIZADOS/NÚMERO DE NNA LIBERADOS PARA ADOPCION)*2)*100</t>
  </si>
  <si>
    <t>(NÚMERO DE PROCESOS DE EMPARENTAMIENTO REALIZADOS/NÚMERO DE PROCESOS DE ADOPCION)*100</t>
  </si>
  <si>
    <t>(NÚMERO DE SEGUIMIENTOS POST ADOPTIVOS REALIZADOS/NÚMERO DE SEGUIMIENTOS POST ADOPTIVOS PLANEADOS)*100</t>
  </si>
  <si>
    <t>(NÚMERO DE PERSONAS ATENDIDAS EN ESPACIOS DE CONVIVENCIA SUPERVISADA/NÚMERO DE PERSONAS PLANEADAS PARA ATENDER EN ESPACIOS DE CONVIVENCIA SUPERVISADA)*100</t>
  </si>
  <si>
    <t>((NÚMERO DE SESIONES DE CONVIVENCIA SUPERVISADA REALIZADAS/NÚMERO DE SESIONES DE CONVIVENCIA SUPERVISADA PLANEADAS)*100</t>
  </si>
  <si>
    <t>(NÚMERO DE SESIONES DE ENTREGA-RECEPCIÓN REALIZADAS/NÚMERO DE SESIONES DE ENTREGA-RECEPCIÓN PLANEADAS)*100</t>
  </si>
  <si>
    <t>(NÚMERO DE REPRESENTACIÓN DE NNA REALIZADAS/NÚMERO DE REPRESENTACIONES DE NNA SOLICITADAS)*100</t>
  </si>
  <si>
    <t>(NÚMERO DE AUDIENCIAS DE REPRESENTACIÓN DE NNA ASISTIDAS/NÚMERO DE AUDIENCIAS DE REPRESENTACIÓN DE NNA CONVOCADAS)*100</t>
  </si>
  <si>
    <t>(NÚMERO DE SOLICITUDES DE ALOJAMIENTO ATENDIDAS/NÚMERO DE SOLICITUDES DE ALOJAMIENTO RECIBIDAS)*100</t>
  </si>
  <si>
    <t>(NÚMERO DE CANALIZACIONES A CAS DE SOCIEDAD CIVIL/NÚMERO DE SOLICITUDES DE ALOJAMIENTO)*100</t>
  </si>
  <si>
    <t>(NÚMERO DE REINTEGRACIONES FAMILIARES/NÚMERO DE SOLICITUDES DE ALOJAMIENTO)*100</t>
  </si>
  <si>
    <t>(NÚMERO DE PERSONAS EN CAMPANA DE REGULARIZACIÓN DEL ESTADO CIVIL ATENDIDAS/NÚMERO DE PERSONAS EN CAMPANA DE REGULARIZACIÓN DEL ESTADO CIVIL PLANEADAS)*100</t>
  </si>
  <si>
    <t>(NÚMERO DE EXPEDIENTES INTEGRADOS/NÚMERO DE EXPEDIENTES PLANEADOS PARA INTEGRAR)*100</t>
  </si>
  <si>
    <t>(NÚMERO DE PLANES DE RESTITUCIÓN REALIZADOS/NÚMERO DE DIAGNÓSTICOS DE VULNERACIÓN ENTREGADOS)*100</t>
  </si>
  <si>
    <t>(NÚMERO DE MEDIDAS ESPECIALES DE PROTECCIÓN REALIZADAS/NÚMERO DE MEDIDAS ESPECIALES DE PROTECCIÓN PLANEADAS)*100</t>
  </si>
  <si>
    <t>(NÚMERO DE VISITAS DEL EQUIPO MULTIDISCIPLINARIO REALIZADAS/NÚMERO DE VISITAS DEL EQUIPO MULTIDISICIPLINARIAS PLANEADAS)*100</t>
  </si>
  <si>
    <t>(NÚMERO DE REQUERIMIENTOS JUDICIALES ATENDIDOS/NÚMERO DE REQUERIMIENTOS JUDICIALES SOLICITADOS)*100</t>
  </si>
  <si>
    <t>(NÚMERO DE PERITAJES DE TRABAJO SOCIAL REALIZADOS/NÚMERO DE PERITAJES DE TRABAJO SOCIAL PLANEADOS)*100</t>
  </si>
  <si>
    <t>(NÚMERO DE EVALUACIONES DE SUJETOS DE ASISTENCIA SOCIAL REALIZADAS/NÚMERO DE EVALUACIONES DE SUJETOS DE ASISTENCIA SOCIAL PLANEADOS)*100</t>
  </si>
  <si>
    <t>(NÚMERO DE PERITAJES DE PSICOLOGIA REALIZADOS/NÚMERO DE PERITAJES DE PSICOLOGIA PLANEADOS)*100</t>
  </si>
  <si>
    <t>(NÚMERO DE AUDIENCIAS DE ESCUCHA DE MENORES ATENDIDAS/NÚMERO DE AUDIENCIAS DE ESCUCHAS DE MENORES PLANEADAS)*100</t>
  </si>
  <si>
    <t>(NÚMERO DE REVISIONES REALIZADAS/NÚMERO DE REVISIONES PLANEADAS)*100</t>
  </si>
  <si>
    <t>(NÚMERO DE VISITAS PARA SEGUIMIENTO REALIZADAS/NÚMERO DE VISITAS DE SEGUIMIENTO PLANEADAS)*100</t>
  </si>
  <si>
    <t>(NÚMERO DE DONACIONES CANALIZADAS/NÚMERO DE DONACIONES RECIBIDAS)*100</t>
  </si>
  <si>
    <t>(NÚMERO DE REPORTES ATENDIDOS/NÚMERO DE REPORTES RECIBIDOS)*100</t>
  </si>
  <si>
    <t>(NÚMERO DE DIAGNÓSTICOS DE VULNERACIÓN REALIZADOS/NÚMERO DE DIAGNÓSTICOS DE VULNERACIÓN PLANEADOS)*100</t>
  </si>
  <si>
    <t>(NÚMERO DE VISITAS REALIZADAS/NÚMERO DE REPORTES RECIBIDOS)*100</t>
  </si>
  <si>
    <t>(NÚMERO DE DENUNCIAS PRESENTADAS/NÚMERO DE REPORTES RECIBIDOS)*100</t>
  </si>
  <si>
    <t>(NÚMERO DE NINAS Y NINOS ATENDIDOS/NÚMERO DE NINAS Y NINOS PLANEADOS)*100</t>
  </si>
  <si>
    <t>(NÚMERO DE SESIONES DE ATENCIÓN NUTRICIONAL BRINDADAS/NÚMERO DE SESIONES DE ATENCIÓN NUTRICIONAL PLANEADAS)*100</t>
  </si>
  <si>
    <t>(NÚMERO DE SESIONES DE ATENCIÓN PSICOLOGICA REALIZADAS/NÚMERO DE SESIONES DE ATENCIÓN PSICOLOGICA PLANEADAS)*100</t>
  </si>
  <si>
    <t>(NÚMERO DE VALORACIONES MEDICAS BRINDADAS/NÚMERO DE VALORACIONES MEDICAS PLANEADAS)*100</t>
  </si>
  <si>
    <t>(NÚMERO DE NINAS Y NINOS ATENDIDOS EN ESTANCIAS EDUCATIVAS/NÚMERO DE SOLICITUDES DE INSCRIPCIÓN PLANEADAS)*100</t>
  </si>
  <si>
    <t>(NÚMERO DE SOLICITUDES DE INSCRIPCIÓN ATENDIDAS/NÚMERO DE SOLICITUDES DE INSCRIPCIÓN RECIBIDAS)*100</t>
  </si>
  <si>
    <t>(NÚMERO DE CONSULTAS MEDICAS BRINDADAS/NÚMERO DE CONSULTAS MEDICAS PLANEADAS)*100</t>
  </si>
  <si>
    <t>(NÚMERO DE SOLICITUDES RECIBIDAS/NÚMERO DE SOLICITUDES PLANEADAS)*100</t>
  </si>
  <si>
    <t>(NÚMERO DE ESTUDIOS COMPLEMENTARIOS BRINDADOS/NÚMERO DE ESTUDIOS COMPLEMENTARIOS PLANEADOS)*100</t>
  </si>
  <si>
    <t>(NÚMERO DE SESIONES DE ATENCIÓN ESPECIALIZADA BRINDADAS/NÚMERO DE SESIONES DE ATENCIÓN ESPECIALIZADA PLANEADAS)*100</t>
  </si>
  <si>
    <t>(NÚMERO DE PERSONAS INCLUIDAS/NÚMERO DE PERSONAS PLANEADAS PARA INCLUSION)*100</t>
  </si>
  <si>
    <t>(NÚMERO DE ESTUDIOS PSICODIAGNÓSTICOS ELABORADOS/NÚMERO DE ESTUDIOS PSICODIAGNÓSTICOS PLANEADOS)*100</t>
  </si>
  <si>
    <t>(NÚMERO DE SESIONES DE LENGUAJE BRINDADAS/NÚMERO DE SESIONES DE LENGUAJE PLANEADAS)*100</t>
  </si>
  <si>
    <t>(NÚMERO DE SESIONES DE PSICOLOGIA BRINDADAS/NÚMERO DE SESIONES DE PSICOLOGIA PLANEADAS)*100</t>
  </si>
  <si>
    <t>(NÚMERO DE CAMPANAS REALIZADAS/NÚMERO DE CAMPANAS PLANEADAS)*100</t>
  </si>
  <si>
    <t>(NÚMERO CUIDADORES ATENDIDOS/NÚMERO DE CUIDADORES PLANEADOS)*100</t>
  </si>
  <si>
    <t>(NÚMERO DE TALLERES DE HERRAMIENTAS EMOCIONALES BRINDADOS/NÚMERO DE TALLERES PLANEADOS)*100</t>
  </si>
  <si>
    <t>(NÚMERO DE TALLERES DE TECNICAS ESPECIALIZADAS BRINDADOS/NÚMERO DE TALLERES PLANEADOS)*100</t>
  </si>
  <si>
    <t>(NÚMERO DE EVALUACIONES REALIZADAS/NÚMERO DE EVALUACIONES PLANEADAS)*100</t>
  </si>
  <si>
    <t>(NÚMERO DE VINCULACIONES REALIZADAS/NÚMERO DE VINCULACIONES PLANEADAS)*100</t>
  </si>
  <si>
    <t>(NÚMERO DE TALLERES DE SENSIBILIZACIÓN REALIZADOS/NÚMERO DE TALLERES DE SENSIBILIZACIÓN PLANEADOS)*100</t>
  </si>
  <si>
    <t>(NÚMERO DE BRIGADAS REALIZADAS/NÚMERO BRIGADAS PLANEADAS)*100</t>
  </si>
  <si>
    <t>(NÚMERO DE INFORMES CON PARTICIPANTES ACTIVOS REALIZADOS/NÚMERO DE INFORMES CON PARTICIPANTES ACTIVOS PLANEADOS)*100</t>
  </si>
  <si>
    <t>(NÚMERO DE DISTINTIVOS ENTREGADOS/NÚMERO DE DISTINTIVOS PLANEADOS)*100</t>
  </si>
  <si>
    <t>(NÚMERO DE CONSTANCIAS ENTREGADAS/NÚMERO DE CONSTANCIAS SOLICITADAS)*100</t>
  </si>
  <si>
    <t>(NÚMERO DE PERSONAS QUE SOLICITAN CREDENCIAL ATENDIDAS/NÚMERO DE PERSONAS QUE SOLICITAN CREDENCIAL DE DISCAPACIDAD)*100</t>
  </si>
  <si>
    <t>(NÚMERO DE CREDENCIALES ENTREGADAS/NÚMERO DE CREDENCIALES PARA DISCAPACIDAD PLANEADAS)*100</t>
  </si>
  <si>
    <t>(PERSONAS ADULTAS MAYORES ATENDIDAS/PERSONAS ADULTAS MAYORES QUE SOLICITAN ATENCIÓN)*100</t>
  </si>
  <si>
    <t>(NÚMERO DE ADULTOS MAYORES ATENDIDOS/NÚMERO DE ADULTOS MAYORES PLANEADOS PARA ATENCIÓN)*100</t>
  </si>
  <si>
    <t>(NÚMERO DE TALLERES REALIZADOS/NÚMERO DE TALLERES PLANEADOS)*100</t>
  </si>
  <si>
    <t>(NÚMERO DE ACCIONES REALIZADAS/NÚMERO DE ACCIONES PLANEADAS)*100</t>
  </si>
  <si>
    <t>(NÚMERO DE REPORTES ATENDIDOS/NÚMERO DE REPORTES PLANEADOS POR ATENDER)*100</t>
  </si>
  <si>
    <t>(NÚMERO DE SEGUIMIENTO A REPORTES/TOTAL DE REPORTES RECIBIDOS)*100</t>
  </si>
  <si>
    <t>(NÚMERO DE PERSONAS ATENDIDAS/NÚMERO DE PERSONAS QUE SOLICITAN APOYO)*100</t>
  </si>
  <si>
    <t>(NÚMERO DE ESTUDIOS SOCIOECONOMICOS REALIZADOS/NÚMERO DE ESTUDIOS SOCIOECONOMICOS PLANEADOS)*100</t>
  </si>
  <si>
    <t>(NÚMERO DE INVESTIGACIONES SOCIALES REALIZADAS/NÚMERO DE INVESTIGACIONES SOCIALES PLANEADAS)*100</t>
  </si>
  <si>
    <t>(NÚMERO DE APOYOS ENTREGADOS/NÚMERO DE APOYOS PLANEADOS)*100</t>
  </si>
  <si>
    <t>(NÚMERO DE ADULTOS MAYORES CAPACITADOS EN HABILIDADES PSICOEMOCIONALES/NÚMERO DE ADULTOS MAYORES PLANEADOS PARA CAPACITACION)*100</t>
  </si>
  <si>
    <t>(NÚMERO DE ADULTOS MAYORES CAPACITADOS EN TALLERES PRODUCTIVOS/NÚMERO DE ADULTOS MAYORES PLANEADOS PARA CAPACITACION)*100</t>
  </si>
  <si>
    <t>(NÚMERO DE PERSONAS RESGUARDADAS/NÚMERO DE PERSONAS QUE SOLICITAN RESGUARDO)*100</t>
  </si>
  <si>
    <t>(NÚMERO DE PERSONAS ATENDIDAS EN COMEDORES COMUNITARIOS/NÚMERO DE PERSONAS PLANEADAS PARA ATENDER EN COMEDORES COMUNITARIOS)*100</t>
  </si>
  <si>
    <t>(NÚMERO DE COMEDORES SUPERVISADOS/NÚMERO DE COMEDORES PLANEADOS PARA SUPERVISION)*100</t>
  </si>
  <si>
    <t>(NÚMERO DE DESAYUNOS ESCOLARES ENTREGADOS/NÚMERO DE DESAYUNOS ESCOLARES PLANEADOS PARA ENTREGAR)*100</t>
  </si>
  <si>
    <t>(NÚMERO DE INSUMOS ENTREGADOS/NÚMERO DE INSUMOS PLANEADOS PARA ENTREGAR)*100</t>
  </si>
  <si>
    <t>(NÚMERO DE ESCUELAS SUPERVISADAS/NÚMERO DE ESCUELAS PLANEADAS PARA SUPERVISION)*100</t>
  </si>
  <si>
    <t>(NÚMERO DE APOYOS ALIMENTARIOS ENTREGADOS A ESTANCIAS INFANTILES/NÚMERO DE APOYOS ALIMENTARIOS PLANEADOS PARA ENTREGAR)*100</t>
  </si>
  <si>
    <t>(NÚMERO DE PERSONAS QUE RECIBIERON ORIENTACION/NÚMERO DE PERSONAS PLANEADAS PARA RECIBIR ORIENTACION)*100</t>
  </si>
  <si>
    <t>(NÚMERO DE TALLERES IMPLEMENTADOS/NÚMERO DE TALLERES PLANEADOS)*100</t>
  </si>
  <si>
    <t>(NÚMERO DE PERSONAS ATENDIDAS/NÚMERO DE PERSONAS ATENDIDASP)*100</t>
  </si>
  <si>
    <t>(NÚMERO DE PERSONAS SATISFECHAS/NÚMERO DE PERSONAS SATISFECHASP)*100</t>
  </si>
  <si>
    <t>(NÚMERO DE ACTIVIDADES IMPARTIDAS/NÚMERO DE ACTIVIDADES IMPARTIDASP)*100</t>
  </si>
  <si>
    <t>(NÚMERO DE ACTIVIDADES DE MANTENIMIENTO TERMINADAS/NÚMERO DE ACTIVIDADES DE MANTENIMIENTO PROGRAMADAS)*100</t>
  </si>
  <si>
    <t>((NÚMERO DE VIVIENDAS EN REZAGO HABITACIONAL Y/O DEFICIT EN EL ESTADO DE GUANAJUATO-NÚMERO DE FAMILIAS APOYADAS EN ACCIONES DE VIVIENDA EN EL MUNICIPIO DE LEÓN)/TOTAL DE VIVIENDA EN EL ESTADO DE GUANAJUATO)*100</t>
  </si>
  <si>
    <t>(SOLICITUDES DE ESCRITURACIÓN ATENDIDAS/SOLICITUDES DE ESCRITURACIÓN RECIBIDAS)*100</t>
  </si>
  <si>
    <t>((PERSONAS BENEFICIADAS CON LA PROGRAMACIÓN CULTURAL  Y ACADEMICA DEL INSTITUTO EN EL ANO ACTUAL/PERSONAS BENEFICIADAS CON LA PROGRAMACIÓN CULTURAL  Y ACADEMICA DEL EJERCICIO ANTERIOR)-1)*100</t>
  </si>
  <si>
    <t>(NÚMERO DE PERSONAS BENEFICIADAS EN LAS ESCUELAS, CASAS Y SALONES DE CULTURA REAL/NÚMERO DE PERSONAS BENEFICIADAS EN LAS ESCUELAS, CASAS Y SALONES DE CULTURA PROYECTADO)*100</t>
  </si>
  <si>
    <t>(NÚMERO DE ALUMNOS INSCRITOS EN ESCUELAS Y CASAS DE CULTURA DEL INSTITUTO/NÚMERO DE ALUMNOS EN ESCUELAS Y CASAS DE CULTURAL  DEL INSTITUTO PROYECTADOS)*100</t>
  </si>
  <si>
    <t>(NÚMERO DE TALLERES EDUCATIVOS OFERTADOS POR EL INSTITUTO CULTURAL  DE LEÓN/NÚMERO DE TALLERES EDUCATIVOS PROGRAMADOS)*100</t>
  </si>
  <si>
    <t>(NÚMERO DE ACTIVIDADES ARTISTICAS, CULTURAL ES Y DE FOMENTO A LA LECTURA REALIZADAS/NÚMERO DE ACTIVIDADES ARTISTICAS, CULTURAL ES Y DE FOMENTO A LA LECTURA PROGRAMADAS)*100</t>
  </si>
  <si>
    <t>(NÚMERO DE EDICIONES DEL FONDO EDITORIAL REALIZADAS/NÚMERO DE EDICIONES DEL FONDO EDITORIAL PROGRAMADAS)*100</t>
  </si>
  <si>
    <t>(NÚMERO DE EDICIONES REVISTA ALTERNATIVAS REALIZADAS/NÚMERO DE EDICIONES REVISTA ALTERNATIVAS PROGRAMADAS)*100</t>
  </si>
  <si>
    <t>(NÚMERO DE ACTIVIDADES ARTISTICAS EN PASE VERDE REALIZADAS/NÚMERO DE ACTIVIDADES ARTISTICAS EN PASE VERDE PROGRAMADAS)*100</t>
  </si>
  <si>
    <t>ACCIONES ESTRATEGICAS Y POLITICAS PÚBLICAS CON PERSPECTIVA DE GENERO/ACCIONES ESTRATEGICAS PROGRAMADAS Y POLITICAS PÚBLICAS CON PERSPECTIVA DE GENERO*100</t>
  </si>
  <si>
    <t>CAMPANAS INFORMATIVAS Y DE SENSIBILIZACIÓN REALIZADAS/CAMPANAS INFORMATIVAS Y DE SENSIBILIZACIÓN PROYECTADAS*100</t>
  </si>
  <si>
    <t>ESPACIOS MEDIATICOS GESTIONADOS PARA LA DIFUSION Y PROMOCIÓN DE PROGRAMAS Y ACCIONES/ESPACIOS MEDIATICOS GESTIONADOS PROYECTADOS PARA LA DIFUSION Y PROMOCIÓN DE PROGRAMAS Y ACCIONES*100</t>
  </si>
  <si>
    <t>AVANCE EN LA ELABORACIÓN DE MATERIALES GRAFICOS/ELABORACIÓN DE MATERIALES GRAFICOS PROGRAMADA*100</t>
  </si>
  <si>
    <t>AVANCE EN LA ACTUALIZACIÓN DE LA PAGINA WEB/ACTUALIZACIÓN DE LA PAGINA WEB PROGRAMADA*100</t>
  </si>
  <si>
    <t>CONTRATOS DE PRESTACIÓN DE SERVICIOS REALIZADOS./CONTRATOS DE PRESTACIÓN DE SERVICIOS PROYECTOS PROYECTADOS REALIZADOS.*100</t>
  </si>
  <si>
    <t>CONTRATOS DE PRESTACIÓN DE SERVICIOS REALIZADOS/CONTRATOS DE PRESTACIÓN DE SERVICIOS PROYECTADOS REALIZADOS*100</t>
  </si>
  <si>
    <t>ATENCIÓNES BRINDADAS/ATENCIÓNES PROYECTADAS*100</t>
  </si>
  <si>
    <t>ACCIONES REALIZADAS EN RELACIÓN CON LA TRASVERSALIZACIÓN DE LA PERSPECTIVA DE GENERO./ACCIONES PROGRAMADAS EN RELACIÓN CON LA TRASVERSALIZACIÓN DE LA PERSPECTIVA DE GENERO.*100</t>
  </si>
  <si>
    <t>AVANCE EN LA VINCULACIÓN CON INSTITUCIONES PÚBLICAS Y PRIVADAS/VINCULACIÓN CON INSTITUCIONES PÚBLICAS Y PRIVADAS PROGRAMADA*100</t>
  </si>
  <si>
    <t>AVANCE EN LA REALIZACIÓN DE TALLERES Y CAPACITACIONES AL PÚBLICO EN GENERAL/REALIZACIÓN DE TALLERES Y CAPACITACIONES AL PÚBLICO EN GENERAL PROGRAMADA*100</t>
  </si>
  <si>
    <t>AVANCE EN LA REALIZACIÓN DE SESIONES DE CAPACITACIÓN PARA CERTIFICACIÓN OLCIG/SESIONES DE CAPACITACIÓN PARA CERTIFICACIÓN OLCIG PROGRAMADAS*100</t>
  </si>
  <si>
    <t>AVANCE EN LA CERTIFICACIÓN DE EMPRESAS Y ORGANIZACIONES CON EL PROGRAMA OLCIG/CERTIFICACIÓN DE EMPRESAS Y ORGANIZACIONES CON EL PROGRAMA OLCIG PROGRAMADAS*100</t>
  </si>
  <si>
    <t>AVANCE EN LA VINCULACIÓN CON EMPRESAS Y ORGANIZACIONES PARA LA CERTIFICACIÓN DEL PROGRAMA OLCIG/VINCULACIÓN CON EMPRESAS Y ORGANIZACIONES PARA LA CERTIFICACIÓN DEL PROGRAMA OLCIG PROGRAMADA*100</t>
  </si>
  <si>
    <t>AVANCE EN LA VINCULACIÓN CON DISTINTOS ORGANISMOS/VINCULACIÓN CON DISTINTOS ORGANISMOS PROGRAMADA*100</t>
  </si>
  <si>
    <t>AVANCE EN LA CONSTRUCCIÓN DE PROYECTOS COMUNITARIOS/PROYECTOS COMUNITARIOS PROGRAMADOS*100</t>
  </si>
  <si>
    <t>AVANCE EN LA GENERACIÓN DE PLANES DE NEGOCIO/GENERACIÓN DE PLANES DE NEGOCIO PROGRAMADA*100</t>
  </si>
  <si>
    <t>AVANCE EN LA ELABORACIÓN DE INFORME ANUAL/AVANCE PROGRAMADO EN LA ELABORACIÓN DE INFORME ANUAL*100</t>
  </si>
  <si>
    <t>AVANCE EN LA IMPARTICIÓN DE TALLERES DE PERSONAS PROMOTORAS DE LA EDUCACIÓN DE LA SEXUALIDAD/IMPARTICIÓN DE TALLERES DE PERSONAS DE LA EDUCACIÓN DE LA SEXUALIDAD PROGRAMADA*100</t>
  </si>
  <si>
    <t>PARTICIPACIÓN A REUNIONES INTERINSTITUCIONALES/PARTICIPACIÓN A REUNIONES INTERINSTITUCIONALESP*100</t>
  </si>
  <si>
    <t>AVANCE EN LA ELABORACIÓN DE DOCUMENTOS DE APOYO PARA LOS MECANISMOS Y ACCIONES DEL IMMUJERES/ELABORACIÓN DE DOCUMENTOS DE APOYO PARA LOS MECANISMOS Y ACCIONES DEL IMMUJERES PROGRAMADA*100</t>
  </si>
  <si>
    <t>AVANCE EN LA ACTUALIZACIÓN DE CONTENIDO PARA LA PAGINA WEB DEL IMMUJERES/ACTUALIZACIÓN DE CONTENIDO PARA LA PAGINA WEB DEL IMMUJERES PROGRAMADA*100</t>
  </si>
  <si>
    <t>AVANCE EN LA SISTEMATIZACIÓN DE DATOS DE LAS ACCIONES DEL IMMUJERES/SISTEMATIZACIÓN DE DATOS DE LAS ACCIONES DEL IMMUJERES PROGRAMADA*100</t>
  </si>
  <si>
    <t>AVANCE EN LA VINCULACIÓN CON UNIDADES ADMINISTRATIVAS Y ORGANISMOS/VINCULACIÓN CON UNIDADES ADMINISTRATIVAS Y ORGANISMOS PROGRAMADA*100</t>
  </si>
  <si>
    <t>AVANCE EN LA ELABORACIÓN DE REPORTES DE PROGRAMAS Y ACCIONES EVALUADAS DEL IMMUJERES/ELABORACIÓN DE REPORTES DE PROGRAMAS Y ACCIONES EVALUADAS DEL IMMUJERES PROGRAMADA*100</t>
  </si>
  <si>
    <t>AVANCE DE INSTALACIÓN Y OPERACIÓN DE UNIDAD FIJA Y MOVIL/AVANCE PROGRAMADO DE INSTALACIÓN Y OPERACIÓN DE UNIDAD FIJA Y MOVIL*100</t>
  </si>
  <si>
    <t>AVANCE DE ATENCIÓNES EN MATERIA DE TRABAJO SOCIAL A MUJERES EN SITUACIÓN DE VIOLENCIA/ATENCIÓNES PROGRAMADAS EN MATERIA DE TRABAJO SOCIAL A MUJERES SITUACIÓN DE VIOLENCIA*100</t>
  </si>
  <si>
    <t>ATENCIÓNES DE PSICOLOGIA EN UNIDAD MOVIL REALIZADAS/ATENCIÓNES DE PSICOLOGIA EN UNIDAD MOVIL PROGRAMADAS*100</t>
  </si>
  <si>
    <t>AVANCE EN LA REALIZACIÓN DE CONVENIOS CON ACTORES DE LA SOCIEDAD CIVIL/REALIZACIÓN DE CONVENIOS PROGRAMADA CON ACTORES DE LA SOCIEDAD CIVIL*100</t>
  </si>
  <si>
    <t>AVANCE EN SESIONES DE CAPACITACIÓN REALIZADAS/SESIONES DE CAPACITACIÓN PROGRAMADAS*100</t>
  </si>
  <si>
    <t>NÚMERO DE CASOS ATENDIDOS POR PARTE DE LA RED DE ESPACIOS SEGUROS/NÚMERO DE CASOS RECIBIDOS POR PARTE DE LA RED DE ESPACIOS SEGUROS*100</t>
  </si>
  <si>
    <t>OPERACIÓN DEL MODELO DE ATENCIÓN INTEGRAL A MUJERES EN SITUACIÓN DE VIOLENCIA/OPERACIÓN PROYECTADA DEL MODELO DE ATENCIÓN INTEGRAL A MUJERES EN SITUACIÓN DE VIOLENCIA*100</t>
  </si>
  <si>
    <t>PORCENTAJE DE ATENCIÓNES EN MATERIA DE TRABAJO SOCIAL A MUJERES EN SITUACIÓN DE VIOLENCIA/PORCENTAJE DE ATENCIÓNES EN MATERIA DE TRABAJO SOCIAL A MUJERES EN SITUACIÓN DE VIOLENCIAP*100</t>
  </si>
  <si>
    <t>PORCENTAJE DE ATENCIÓNES EN MATERIA JURIDICA A MUJERES EN SITUACIÓN DE VIOLENCIA/PORCENTAJE DE ATENCIÓNES EN MATERIA JURIDICA A MUJERES EN SITUACIÓN DE VIOLENCIAP*100</t>
  </si>
  <si>
    <t>PORCENTAJE DE ATENCIÓNES EN MATERIA DE PSICOLOGIA A MUJERES EN SITUACIÓN DE VIOLENCIA/PORCENTAJE DE ATENCIÓNES EN MATERIA DE PSICOLOGIA A MUJERES EN SITUACIÓN DE VIOLENCIAP*100</t>
  </si>
  <si>
    <t>ATENCIÓNES A FAMILIARES DE VICTIMAS DE FEMINICIDIO/SATENCIÓNES A FAMILIARES DE VICTIMAS DE FEMINICIDIO*100</t>
  </si>
  <si>
    <t>NÚMERO DE HIJAS E HIJOS ALOJADOS DE MUJERES EN CASAS DE TRANSICION/SOLICITUD DE ALOJAMIENTO PARA HIJAS E HIJOS DE MUJERES EN CASAS DE TRANSICION*100</t>
  </si>
  <si>
    <t>AVANCE EN LA IMPLEMENTACIÓN DE ESPACIOS PARA ALOJAMIENTO TEMPORAL/AVANCE PROGRAMADO EN LA IMPLEMENTACIÓN DE ESPACIOS PARA ALOJAMIENTO TEMPORAL*100</t>
  </si>
  <si>
    <t>((NÚMERO DE VISITANTES EN EL EJERCICIO ACTUAL/NÚMERO DE VISITANTES EN EL EJERCICIO ANTERIOR)-1)*100</t>
  </si>
  <si>
    <t>((NÚMERO DE VISITANTES CON GRATUIDAD POR PASE VERDE EN EL EJERCICIO ACTUAL/NÚMERO DE VISITANTES CON GRATUIDAD POR PASE VERDE EN EL EJERCICIO ACTUALA)-1)*100</t>
  </si>
  <si>
    <t>(HOGARES ATENDIDOS CON INFRAESTRUCTURA BASICA DE PAVIMENTACIÓN EN EL ANO/PHOGARES ATENDIDOS CON INFRAESTRUCTURA BASICA DE PAVIMENTACIÓN EN EL ANOA)*100</t>
  </si>
  <si>
    <t>(TOTAL DE TRAMOS DE CALLES CONTRATADAS EN EL ANO/TOTAL DE TRAMOS DE CALLES GESTIONADAS MEDIANTE PARTICIPACIÓN CIUDADANA DEL EJERCICIO ANTERIOR.)*100</t>
  </si>
  <si>
    <t>(NÚMERO DE ASAMBLEAS REALIZADAS/NÚMERO DE ASAMBLEAS PROGRAMADAS)*100</t>
  </si>
  <si>
    <t>((ÍNDICE REZAGO SOCIAL ESTATAL EJERCICIO ACTUAL/ÍNDICE REZAGO SOCIAL ESTATAL 2020)-1)*100</t>
  </si>
  <si>
    <t>(NÚMERO DE ASISTENTES SATISFECHOS/TOTAL DE ASISTENTES PROGRAMADOS)*100</t>
  </si>
  <si>
    <t>(SUMA DE CALIFICACIÓN FACTORES EVALUADOS/TOTAL DE FACTORES EVALUADOS)*100</t>
  </si>
  <si>
    <t>(NÚMERO DE ENCUESTADOS QUE DICEN ESTAR SATISFECHOS CON EL SERVICIO DE LIMPIA/TOTAL DE ENCUESTADOS QUE DICEN CONTAR CON EL SERVICIO)*100</t>
  </si>
  <si>
    <t>(NO. ACTAS DE INSPECCIÓN ORDINARIA LEVANTADAS/NO. ACTAS DE INPECCIÓN ORDINARIA PROGRAMADAS)*100</t>
  </si>
  <si>
    <t>(NÚMERO DE RECUPERADORES DE LEÓN INCORPORADOS MENSUALMENTE/NÚMERO DE RECUPERADORES PROGRAMADOS ANUALMENTE)*100</t>
  </si>
  <si>
    <t>((ÍNDICE REZAGO SOCIAL MUNICIPAL 2020/ÍNDICE REZAGO SOCIAL MUNICIPAL DEL EJERCICIO)-1)*100</t>
  </si>
  <si>
    <t>(COMITÉS SECTOR PROGRAMADOS/COMITÉS SECTOR REALIZADOS)*100</t>
  </si>
  <si>
    <t>(EVENTOS CÍVICOS CULTURAL ES, DEPORTIVOS, RECREATIVOS Y SOCIALES REALIZADOS/EVENTOS CÍVICOS CULTURAL ES, DEPORTIVOS, RECREATIVOS Y SOCIALES PROGRAMADOS)*100</t>
  </si>
  <si>
    <t>(TALLERES Y CURSOS EN COMPETENCIAS LABORALES REALIZADAS/TALLERES Y CURSOS EN COMPETENCIAS LABORALES REALIZADAS)*100</t>
  </si>
  <si>
    <t>(TALLERES Y CURSOS FORMATIVOS PARA EL DESARROLLO INTEGRAL REALIZADOS/TALLERES Y CURSOS FORMATIVOS PARA EL DESARROLLO INTEGRAL PROGRAMADOS)*100</t>
  </si>
  <si>
    <t>(SERVICIO PROFESIONAL PERSONALIZADO REALIZADO/SERVICIO PROFESIONAL PERSONALIZADO PROGRAMADO)*100</t>
  </si>
  <si>
    <t>GOBIERNO DIGITAL</t>
  </si>
  <si>
    <t>SECRETARIA DEL H. AYUNTAMIENTO</t>
  </si>
  <si>
    <t>CONTRIBUIR A DESARROLLAR UNA FORMA DE GOBIERNO CON MAYOR CERCANIA A LA POBLACION QUE ATIENDA SUS DEMANDAS Y SOLICITUDES A TRAVES DE TRAMITES DIGITALES, UN MODELO DE DELEGACIONES, PRESUPUESTO PARTICIPATIVO Y UNA FORMA DE ATENCION CIUDADANA EN LA EXCELENCIA EN EL TRATO Y SERVICIO</t>
  </si>
  <si>
    <t>PORCENTAJE DE SATISFACCION GENERAL AL REALIZAR TRAMITES, PAGOS Y SERVICIOS GENERALES</t>
  </si>
  <si>
    <t>NU/NTR*100</t>
  </si>
  <si>
    <t>NUMERO DE USUARIOS QUE MANIFESTARON SENTIRSE MUY SATISFECHOS Y SATISFECHOS AL REALIZAR TRAMITES/NUMERO DE TRAMITES REALIZADOS PERSONALMENTE*100</t>
  </si>
  <si>
    <t>LA POBLACION DEL MUNICIPIO DE LEON REALIZA LOS TRAMITES Y SERVICIOS DE MAYOR DEMANDA CON AGILIDAD Y ACCESIBILIDAD DIGITAL</t>
  </si>
  <si>
    <t>NIR/NIR*100</t>
  </si>
  <si>
    <t>NUMERO DE INTERACCIONES REALIZADAS A TRAVES DE MEDIOS DIGITALES/NUMERO DE INTERACCIONES REALIZADAS A TRAVES DE MEDIOS DIGITALES*100</t>
  </si>
  <si>
    <t>ACCIONES PARA LA SIMPLIFICACION DE TRAMITES IMPLEMENTADAS</t>
  </si>
  <si>
    <t>PORCENTAJE DE ACCIONES IMPLEMENTADAS PARA SIMPLIFICACION DE TRAMITES</t>
  </si>
  <si>
    <t>NPOA/TPOAR*100</t>
  </si>
  <si>
    <t>NUMERO DE PROGRAMAS OPERATIVOS ANUALES CON AVANCE REALIZADO/TOTAL DE PROGRAMAS OPERATIVOS ANUALES RECABADOS*100</t>
  </si>
  <si>
    <t>SEGUIMIENTO A LA EJECUCION DE LOS PROGRAMAS OPERATIVOS ANUALES DE MEJORA REGULATORIA</t>
  </si>
  <si>
    <t>PORCENTAJE DE PROGRAMAS OPERATIVOS ANUALES COMPLETADOS</t>
  </si>
  <si>
    <t>(NPOA/TPO)*100</t>
  </si>
  <si>
    <t>(NUMERO DE PROGRAMAS OPERATIVOS ANUALES CONCLUIDOS/TOTAL DE PROGRAMAS OPERATIVOS)*100</t>
  </si>
  <si>
    <t>DIRECCION GENERAL DE OBRA PUBLICA</t>
  </si>
  <si>
    <t>CONTINUACION DE LAS ACCIONES HASTA EL TERMINO DEL DESARROLLO DEL SISTEMA INTEGRAL DE SEGUIMIENTO DE OBRA PUBLICA</t>
  </si>
  <si>
    <t>PORCENTAJE DE AVANCE DE LAS ACCIONES REALIZADAS PARA EL TERMINO DEL SISTEMA</t>
  </si>
  <si>
    <t>(ARA/APAR)*100</t>
  </si>
  <si>
    <t>(ACCIONES REALIZADAS/ACCIONES PROGRAMADA)*100</t>
  </si>
  <si>
    <t>DIRECCION GENERAL DE DESARROLLO INSTITUCIONAL</t>
  </si>
  <si>
    <t>FORTALECER CON EQUIPAMIENTO E IMAGEN A TRES CENTROS DE ATENCION DE LA ADMINISTRACION PUBLICA MUNICIPAL.</t>
  </si>
  <si>
    <t>PORCENTAJE DE AVANCE EN EL PROCESO DE ADQUISICION DEL EQUIPAMIENTO.</t>
  </si>
  <si>
    <t>(PAPA/PPPA)*100</t>
  </si>
  <si>
    <t>(PORCENTAJE DE AVANCE EN EL PROCESO DE ADQUISICION/PORCENTAJE PROGRAMADO EN EL PROCESO DE ADQUISICION)*100</t>
  </si>
  <si>
    <t>TRAMITES QUE REPRESENTAN EL 80% DE LAS INTERACCIONES IDENTIFICADOS DIGITALIZADOS</t>
  </si>
  <si>
    <t>PORCENTAJE DE TRAMITES DIGITALIZADOS RESPECTO DE LOS IDENTIFICADOS COMO EL 80% DEL TOTAL</t>
  </si>
  <si>
    <t>NTD/NTD*100</t>
  </si>
  <si>
    <t>NUMERO DE TRAMITES DIGITALIZADOS,/NUMERO DE TRAMITES DIGITALIZADOS,*100</t>
  </si>
  <si>
    <t>IMPLEMENTACION DE SOLUCIONES DE DIGITALIZACION PARA LOS TRAMITES IDENTIFICADOS</t>
  </si>
  <si>
    <t>PORCENTAJE DE ETAPAS REALIZADAS PARA LAS SOLUCIONES DE DIGITALIZACION DE LOS TRAMITES IDENTIFICADOS</t>
  </si>
  <si>
    <t>(NEPDR/TEPDP)*100</t>
  </si>
  <si>
    <t>(NUMERO DE ETAPAS DEL PROCESO DE DIGITALIZACION REALIZADAS/TOTAL DE ETAPAS DEL PROCESO DE DIGITALIZACION PROGRAMADAS)*100</t>
  </si>
  <si>
    <t>K</t>
  </si>
  <si>
    <t>PRESUPUESTO PARTICIPATIVO</t>
  </si>
  <si>
    <t>DIRECCION DE PRESUPUESTO PARTICIPATIVO Y DELEGACIONES</t>
  </si>
  <si>
    <t>CONTRIBUIR EN EL DESARROLLO DE UNA FORMA DE GOBIERNO CON MAYOR CERCANIA CON LA POBLACION QUE ATIENDA SUS DEMANDAS Y SOLICITUDES BASADAS EN TRAMITES DIGITALES, MEDIANTE UN MODELO DE DELEGACIONES, PRESUPUESTO PARTICIPATIVO Y UNA FORMA DE ATENCION CIUDADANA BASADA EN LA EXCELENCIA EN EL TRATO Y EL SERVICIO MEDIANTE LA PARTICIPACION CIUDADANA.</t>
  </si>
  <si>
    <t>PORCENTAJE DE LA POBLACION QUE RESIDE EN EL MUNICIPIO DE LEON, QUE ES BENEFICIARIO DEL NUEVO MODELO DE GOBERNANZA</t>
  </si>
  <si>
    <t>(PB/PT)*100</t>
  </si>
  <si>
    <t>(POBLACION QUE RESIDE EN EL MUNICIPIO DE LEON, QUE ES BENEFICIARIO DEL NUEVO MODELO DE GOBERNANZA/TOTAL DE POBLACION LEON)*100</t>
  </si>
  <si>
    <t>LA CIUDADANIA DEL MUNICIPIO DE LEON PARTICIPA MEDIANTE EL VOTO DIRECTO PARA ELEGIR LAS OBRAS DE MAYOR PRIORIDAD POR CADA DELEGACION EN UN EJERCICIO PLANEADO.</t>
  </si>
  <si>
    <t>PORCENTAJE EN LA IMPLEMENTACION DEL EJERCICIO DE PARTICIPACION PARA ELEGIR OBRAS MEDIANTE VOTO DIRECTO CONTRA LO PLANEADO</t>
  </si>
  <si>
    <t>(IEPC/PEPC)*100</t>
  </si>
  <si>
    <t>(IMPLEMENTACION DEL EJERCICIO DE PARTICIPACION PARA ELEGIR OBRAS MEDIANTE VOTO DIRECTO/PLANEACION DE EJERCICIO DE PARTICIPACION)*100</t>
  </si>
  <si>
    <t>PROGRAMA DE PARTICIPACION CIUDADANA PARA LA ASIGNACION DEL PRESUPUESTO PARTICIPATIVO IMPLEMENTANDO.</t>
  </si>
  <si>
    <t>PORCENTAJE DE AVANCE DE IMPLEMENTACION DEL PROGRAMA DE PRESUPUESTO PARTICIPATIVO CONTRA LO PLANEADO</t>
  </si>
  <si>
    <t>(SPPI/SPPP)*100</t>
  </si>
  <si>
    <t>(SISTEMA DE PRESUPUESTO PARTICIPATIVO IMPLEMENTADO/SISTEMA DE PRESUPUESTO PARTICIPATIVO PLANEADO)*100</t>
  </si>
  <si>
    <t>CONTINUACION DE LAS ACCIONES HASTA EL TERMINO DEL CIERRE DE LAS OBRAS DE PRESUPUESTO PARTICIPATIVO 2022</t>
  </si>
  <si>
    <t>PORCENTAJE DE AVANCE DE LAS ACCIONES REALIZADAS PARA EL CIERRE DE LAS OBRAS</t>
  </si>
  <si>
    <t>(ACCIONES REALIZADAS/ACCIONES PROGRAMADAS)*100</t>
  </si>
  <si>
    <t>ELABORACION DE UN DIAGNOSTICO DE REQUERIMIENTOS, CONFIGURACION E IMPLEMENTACION DE UNA PAGINA PARA EL MANEJO DE PRESUPUESTO PARTICIPATIVO.</t>
  </si>
  <si>
    <t>PORCENTAJE DE AVANCE DE LOS ENTREGABLES DE LA PLATAFORMA TECNOLOGICA CONTRA LO PLANEADO.</t>
  </si>
  <si>
    <t>(CHE/PSPP)*100</t>
  </si>
  <si>
    <t>(CANTIDAD DE HITOS Y ENTREGABLES./PLANEACION DEL SISTEMA DE PRESUPUESTO PARTICIPATIVO.)*100</t>
  </si>
  <si>
    <t>REGISTRO DE PROYECTOS DE DELEGACION Y ZONA EN EL PROGRAMA DE PRESUPUESTO PARTICIPATIVO.</t>
  </si>
  <si>
    <t>CANTIDAD DE PROYECTOS REGISTRADOS EN PRESUPUESTO PARTICIPATIVO CONTRA LA META PLANTEADA</t>
  </si>
  <si>
    <t>(CPR/PZYPD)*100</t>
  </si>
  <si>
    <t>(CANTIDAD DE PROYECTOS REGISTRADOS./272 PROYECTOS DE ZONA MAS 28 PROYECTOS POR DELEGACION.)*100</t>
  </si>
  <si>
    <t>PRIORIZACION DE PROYECTOS DEL AMBITO CIUDAD HISTORICA DEL PROGRAMA DE PRESUPUESTO PARTICIPATIVO.</t>
  </si>
  <si>
    <t>PROCENTAJE DE PROYECTOS PRIORIZADOS DEL AMBITO CIUDAD HISTORICA POR PARTE DEL CONSEJO DE PRESUPUESTO PARTICIPATIVO.</t>
  </si>
  <si>
    <t>(CPP/PCH)*100</t>
  </si>
  <si>
    <t>(CANTIDAD DE PROYECTOS PRIORIZADOS./PROYECTOS DEL AMBITO CIUDAD HISTORICA.)*100</t>
  </si>
  <si>
    <t>PRIORIZACION DE PROYECTOS DEL AMBITO EDUCATIVO DEL PROGRAMA DE PRESUPUESTO PARTICIPATIVO.</t>
  </si>
  <si>
    <t>PORCENTAJE DE PROYECTOS PRIORIZADOS DEL AMBITO EDUCATIVO POR PARTE DEL CONSEJO DE PRESUPUESTO PARTICIPATIVO.</t>
  </si>
  <si>
    <t>(CPP/PAE)*100</t>
  </si>
  <si>
    <t>(CANTIDAD DE PROYECTOS PRIORIZADOS./PROYECTOS DEL AMBITO EDUCATIVO.)*100</t>
  </si>
  <si>
    <t>SECRETARIA DE SEGURIDAD, PREVENCION Y PROTECCION CIUDADANA</t>
  </si>
  <si>
    <t>INSTALACION DE CAMARAS DE ACUERDO AL PROYECTO DE 1RA. ETAPA DE COLOCACION DE CAMARAS DE SEGURIDAD</t>
  </si>
  <si>
    <t>PORCENTAJE DE AVANCE EN LA INSTALACION DE CAMARAS PARA EL PROYECTO 1RA. ETAPA DE COLOCACION DE CAMARAS DE SEGURIDAD</t>
  </si>
  <si>
    <t>(NUMERO DE CAMARAS INSTALADAS/NUMERO DE CAMARAS PROGRAMADAS)*100</t>
  </si>
  <si>
    <t>INSTALACION DE CAMARAS DE ACUERDO AL PROYECTO DE SEGURIDAD PUBLICA PREVENTIVA</t>
  </si>
  <si>
    <t>PORCENTAJE DE AVANCE EN LA INSTALACION DE CAMARAS PARA EL PROYECTO SEGURIDAD PUBLICA PREVENTIVA</t>
  </si>
  <si>
    <t>INSTALACION DE CAMARAS DE ACUERDO AL PROYECTO DE ENLACE CIUDADANO Y CIRCUITO DE CAMARAS DE SEGURIDAD – OBREGON</t>
  </si>
  <si>
    <t>PORCENTAJE DE AVANCE EN LA INSTALACION DE CAMARAS PARA EL PROYECTO ENLACE CIUDADANO Y CIRCUITO DE CAMARAS DE SEGURIDAD – OBREGON</t>
  </si>
  <si>
    <t>DIRECCION DE PROGRAMAS ESTRATEGICOS</t>
  </si>
  <si>
    <t>ATENCION Y SEGUMIENTO AL RECURSO A EJECUTAR EN EQUIPAMIENTOS, CONSTRUCCION Y REABILITACION EN AREAS DE DONACION DEL MUNICIPIO DE LEON</t>
  </si>
  <si>
    <t>PORCENTAJE DE RECURSO CONTRATADO PARA CONSTRUIR, AMPLIAR, REHABILITAR, EQUIPAR Y REALIZAR ACCIONES EN ESPACIOS PUBLICOS PARA LA CONVIVENCIA QUE FORTALEZCA EL TEJIDO SOCIAL. CONFORME A LO ESTABLECIDO EN EL PROGRAMA DE GOBIERNO (ACCION VS. 1.3.4)</t>
  </si>
  <si>
    <t>(PARC/TRO)*100</t>
  </si>
  <si>
    <t>(PORCENTAJE DE AVANCE DEL RECURSO CONTRATADO/TOTAL DEL RECURSO OTORGADO)*100</t>
  </si>
  <si>
    <t>COMISION MUNICIPAL DE CULTURA FISICA Y DEPORTE DE LEON (COMUDE)</t>
  </si>
  <si>
    <t>" PORCENTAJE DE AVANCE EN LA REHABILITACION Y EQUIPAMIENTO DE ESPACIOS DEPORTIVAS DE CERCANIA, MINIDEPORTIVAS Y ESPACIOS PUBLICOS GANADORES EN LA JORNADA DE VOTACION DEL PROGRAMA DE PRESUPUESTO PARTICIPATIVO"</t>
  </si>
  <si>
    <t>(MRE/MRP)*100</t>
  </si>
  <si>
    <t>(MINIDEPORTIVAS REHABILITADAS ENTREGADAS/MINIDEPORTIVAS REHABILITADAS PROGRAMADAS)*100</t>
  </si>
  <si>
    <t>" PORCENTAJE DE AVANCE EN LA REHABILITACION DE PISTA DE ATLETISMO EN LA UNIDAD DEPORTIVA ENRIQUE FERNANDEZ MARTINEZ, GANADOR EN LA JORNADA DE VOTACION DEL PROGRAMA DE PRESUPUESTO PARTICIPATIVO."</t>
  </si>
  <si>
    <t>(NUMERO DE ACCIONES DE PISTA REALIZADAS/NUMERO DE ACCIONES DE PISTA PROGRAMADAS)*100</t>
  </si>
  <si>
    <t>CONTRATACION DE LAS OBRAS PUBLICAS DE LAS INICIATIVAS GANADORAS EN PRESUPUESTO PARTICIPATIVO 2023 A CARGO DE LA DGOP</t>
  </si>
  <si>
    <t>PORCENTAJE DE AVANCE EN LA CONTRATACION DE LAS INICIATIVAS GANADORAS EN PRESUPUESTO PARTICIPATIVO 2023 A CARGO DE LA DGOP</t>
  </si>
  <si>
    <t>(ACI/APC)*100</t>
  </si>
  <si>
    <t>(AVANCE DE LA CONTRATACION DE INCIATIVAS GANADORAS 2023/AVANCE PROGRAMADO DE LA CONTRATACION DE INICIATIVAS GANADORAS 2023)*100</t>
  </si>
  <si>
    <t>DIRECCION GENERAL DE EDUCACION</t>
  </si>
  <si>
    <t>EJECUCION DE ACCIONES DE MEJORA EN ESPACIOS EDUCATIVOS</t>
  </si>
  <si>
    <t>NUMERO DE ACCIONES REALIZADAS</t>
  </si>
  <si>
    <t>(NUMERO DE ACCIONES REALIZADAS/NUMERO DE ACCIONES PROGRAMADAS)*100</t>
  </si>
  <si>
    <t>DIRECCION GENERAL DE DESARROLLO RURAL</t>
  </si>
  <si>
    <t>(DGDR) EJECUCION DE OBRA DE REHABILITACION DE ESPACIO CON PRESUPUESTO PARTICIPATIVO</t>
  </si>
  <si>
    <t>PORCENTAJE DE OBRAS EJECUTADAS DE REHABILITACION DE ESPACIO</t>
  </si>
  <si>
    <t>(NORR/NORP)*100</t>
  </si>
  <si>
    <t>(NUMERO DE OBRAS DE REHABILITACION REALIZADAS CON PRESUPUESTO PARTICIPATIVO/NUMERO DE OBRAS DE REHABILITACION PROGRAMADAS CON PRESUPUESTO PARTICIPATIVO)*100</t>
  </si>
  <si>
    <t>DIRECCION GENERAL DE MEDIO AMBIENTE</t>
  </si>
  <si>
    <t>REHABILITACION DE LA OBRA PUBLICA GANADORAS EN PRESUPUESTO PARTICIPATIVO A CARGO DE LA DGMA</t>
  </si>
  <si>
    <t>PORCENTAJE DE AVANCE EN LA REHABILITACION DE LA OBRA PARA UN PARQUE PUBLICO EN LEON MODERNO</t>
  </si>
  <si>
    <t>(ARM/APR)*100</t>
  </si>
  <si>
    <t>(AVANCE DE LA REHABILITACION DE PARQUE EN LEON MODERNO/AVANCE PROGRAMADO DE LA REHABILITACION DE PARQUE EN LEON MODERNO)*100</t>
  </si>
  <si>
    <t>MEDICION DE AVANCE FISICO DE LAS OBRAS</t>
  </si>
  <si>
    <t>NUMERO DE OBRAS ENTREGADAS DE ACUERDO A LO PROGRAMADO CONFORME A LO ESTABLECIDO EN EL PROGRAMA DE GOBIERNO (ACCION VS. 1.3.2)</t>
  </si>
  <si>
    <t>(AC/APC)*100</t>
  </si>
  <si>
    <t>(AVANCE DE CONTRATACION/AVANCE PROGRAMADO PARA LA CONTRATACION)*100</t>
  </si>
  <si>
    <t>MEDICION DE AVANCE EN CIERRES ADMINISTRATIVOS</t>
  </si>
  <si>
    <t>NUMERO DE CIERRES ADMINISTRATIVOS DE OBRAS EJECUTADAS</t>
  </si>
  <si>
    <t>(ARCA/TCA)*100</t>
  </si>
  <si>
    <t>(AVANCE REAL DE CIERRES ADMINISTRATIVOS/TOTAL DE CIERRES ADMINISTRATIVOS)*100</t>
  </si>
  <si>
    <t>(DGDR) EJECUCION DE OBRAS EN CAMINOS RURALES CON PRESUPUESTO PARTICIPATIVO</t>
  </si>
  <si>
    <t>PORCENTAJE DE CAMINOS RURALES REALIZADOS CON PRESUPUESTO PARTICIPATIVO</t>
  </si>
  <si>
    <t>(NUMERO DE CAMINOS RURALES REALIZADOS CON PRESUPUESTO PARTICIPATIVO/NUMERO DE CAMINOS RURALES PROGRAMADOS CON PRESUPUESTO PARTICIPATIVO)*100</t>
  </si>
  <si>
    <t>(DGDR) EJECUCION DE OBRAS DE ALUMBRADO PUBLICO EN COMUNIDADES RURALES CON PRESUPUESTO PARTICIPATIVO</t>
  </si>
  <si>
    <t>PORCENTAJE DE OBRAS EJECUTADAS DE ALUMBRADO PUBLICO</t>
  </si>
  <si>
    <t>(NOAR/NOAP)*100</t>
  </si>
  <si>
    <t>(NUMERO DE OBRAS DE ALUMBRADO PUBLICA REALIZADAS CON PRESUPUESTO PARTICIPATIVO/NUMERO DE OBRAS DE ALUMBRADO PUBLICO PROGRAMADAS CON PRESUPUESTO PARTICIPATIVO)*100</t>
  </si>
  <si>
    <t>(DGDR) ELABORACION DE PROYECTO EJECUTIVO DE AGUA EN LA COMUNIDAD CANELAS</t>
  </si>
  <si>
    <t>PORCENTAJE DE AVANCE EN LA ELABORACION DE PROYECTO EJECUTIVO DE AGUA EN LA COMUNIDAD CANELAS (PP)</t>
  </si>
  <si>
    <t>(PEAE/PEAP)*100</t>
  </si>
  <si>
    <t>(PROYECTO EJECUTIVO DE AGUA ENTREGADO/PROYECTO EJECUTIVO DE AGUA PROGRAMADO)*100</t>
  </si>
  <si>
    <t>REHABILITACION DEL POZO DEL FRAILE DEL AMBITO: CIUDAD HISTORICA</t>
  </si>
  <si>
    <t>PORCENTAJE DE AVANCE EN LA REHABILITACION DEL POZO DEL FRAILE</t>
  </si>
  <si>
    <t>(ARP/APP)*100</t>
  </si>
  <si>
    <t>(AVANCE DE LA REHABILITACION DEL POZO DEL FRAILE/AVANCE PROGRAMADO DE LA REHABILITACION DEL POZO DEL FRAILE)*100</t>
  </si>
  <si>
    <t>(AIS/APS)*100</t>
  </si>
  <si>
    <t>(AVANCE DE LA INSTALACION DE SEnALETICA DEL AMBITO: CIUDAD HISTORICA/AVANCE PROGRAMADO DE LA INSTALACION DE SEnALETICA DEL AMBITO: CIUDAD HISTORICA)*100</t>
  </si>
  <si>
    <t>PROCESOS DE POSTULACION Y VOTACION DE ACCIONES POR DELEGACION ESTABLECIDOS Y DIFUNDIDOS.</t>
  </si>
  <si>
    <t>(P18P/META)*100</t>
  </si>
  <si>
    <t>(POBLACION DE 18 AnOS Y MAS QUE PARTICIPO EN PP/META DE 11,771)*100</t>
  </si>
  <si>
    <t>CANTIDAD DE MEDIOS MEDIANTE LOS CUALES SE DIFUNDIERON LOS PROYECTOS CONTRA LO PLANEADO</t>
  </si>
  <si>
    <t>(CMD/CMP)*100</t>
  </si>
  <si>
    <t>(CANTIDAD DE MEDIOS DIFUNDIDOS./CANTIDAD DE MEDIOS PROGRAMADOS.)*100</t>
  </si>
  <si>
    <t>NUEVO MODELO DE ATENCION CIUDADANA</t>
  </si>
  <si>
    <t>CONTRIBUIR EN EL DESARROLLO DE UNA FORMA DE GOBIERNO CON MAYOR CERCANIA CON LA POBLACION QUE ATIENDA SUS DEMANDAS Y SOLICITUDES BASADAS EN TRAMITES DIGITALES, UN MODELO DE DELEGACIONES, PRESUPUESTO PARTICIPATIVO Y UNA FORMA DE ATENCION CIUDADANA BASADA EN LA EXCELENCIA EN EL TRATO Y EL SERVICIO MEDIANTE LA PARTICIPACION CIUDADANA</t>
  </si>
  <si>
    <t>PORCENTAJE DE LA POBLACION QUE RESIDE EN EL MUNICIPIO DE LEON, QUE ES BENEFICIARIO DEL NUEVO MODELO DE GOBERNANZA.</t>
  </si>
  <si>
    <t>LA CIUDADANIA DE LEON SE BENEFICIA CON LA APERTURA DE DIVERSOS CANALES DE COMUNICACION PARA LA RECEPCION DE SUS DEMANDAS Y PRIORIDADES, ASI COMO PARA QUE EL GOBIERNO MUNICIPAL Y LA ALCALDESA ESTEN EN CONTACTO CON LOS HABITANTES DEL MUNICIPIO OFRECIENDO LOS DIVERSOS SERVICIOS QUE PUEDEN PRESTAR LAS DEPENDENCIAS MUNICIPALES</t>
  </si>
  <si>
    <t>PORCENTAJE DE ACCIONES DEL NUEVO MODELO DE ATENCION CIUDADANA IMPLEMENTADOS CONTRA LOS PLANEADOS EN EL PROGRAMA DE GOBIERNO</t>
  </si>
  <si>
    <t>(AMI/AMP)*100</t>
  </si>
  <si>
    <t>(ACCIONES DEL NUEVO MODELO DE ATENCION CIUDADANA IMPLEMENTADOS/ACCIONES DEL NUEVO MODELO DE ATENCION CIUDADANA PLANEADAS)*100</t>
  </si>
  <si>
    <t>SECRETARIA DE VINCULACION Y ATENCION A LOS LEONESES</t>
  </si>
  <si>
    <t>PROGRAMA MI BARRIO HABLA EN COMUNIDADES RURALES Y URBANAS QUE COMPRENDE LA ORGANIZACION DE ASAMBLEAS, MESA DE SERVICIOS Y ATENCION CIUDADANA LANZADO</t>
  </si>
  <si>
    <t>PORCENTAJE DE EVENTOS REALIZADOS EN LA COLONIA O COMUNIDAD, RESPECTO DEL TOTAL</t>
  </si>
  <si>
    <t>(PER/EP 46)*100</t>
  </si>
  <si>
    <t>(PORCENTAJE DE EVENTOS REALIZADOS/EVENTOS PROGRAMADOS)*100</t>
  </si>
  <si>
    <t>INSTITUTO CULTURAL DE LEON (ICL)</t>
  </si>
  <si>
    <t>REALIZACION DE ACTIVIDADES LLAMADAS CULTURAS COLECTIVAS EN EL MARCO DEL PROGRAMA MI BARRIO HABLA EN COMUNIDADES RURALES Y URBANAS.</t>
  </si>
  <si>
    <t>PORCENTAJE DE AVANCE EN EL NUMERO DE ACTIVIDADES REALIZADAS EN MI BARRIO HABLA RESPECTO LO PROGRAMADO.</t>
  </si>
  <si>
    <t>(NUMERO DE ACTIVIDADES EN MI BARRIO HABLA REALIZADAS./NUMERO DE ACTIVIDADES EN MI BARRIO HABLA PROGRAMADAS.)*100</t>
  </si>
  <si>
    <t>REALIZACION DE ACTIVIDADES DEPORTIVAS, RECREATIVAS, MESA DE SERVICIOS Y ATENCION CIUDADANA DENTRO DE LOS EVENTOS DEL PROGRAMA MI BARRIO HABLA EN COMUNIDADES RURALES Y URBANAS.</t>
  </si>
  <si>
    <t>PORCENTAJE DE AVANCE EN ACTIVIDADES REALIZADAS EN EVENTOS DEL PROGRAMA "MI BARRIO HABLA"</t>
  </si>
  <si>
    <t>(NERPMBH/TEPPMBH)*100</t>
  </si>
  <si>
    <t>(NUMERO DE EVENTOS REALIZADOS DEL PROGRAMA MI BARRIO HABLA/TOTAL DE EVENTOS PROGRAMADOS DEL PROGRAMA MI BARRIO HABLA)*100</t>
  </si>
  <si>
    <t>CICLOCIUDAD</t>
  </si>
  <si>
    <t>DIRECCION GENERAL DE MOVILIDAD</t>
  </si>
  <si>
    <t>CONTRIBUIR A LA MEJORA Y FORTALECIMIENTO DEL SISTEMA INTEGRADO DE TRANSPORTE (SIT), LA MOVILIDAD Y LA CULTURA VIAL TENIENDO COMO PRIORIDAD AL PEATON, AL CICLISTA Y AL TRANSPORTE PUBLICO EN EL MUNICIPIO DE LEON GTO., MEDIANTE LA IMPLEMENTACION DE PROYECTOS, POLITICAS E INTERVENCIONES EN TEMAS DE CONECTIVIDAD SEGURA, MOVILIDAD SUSTENTABLE, INFRAESTRUCTURA, DESARROLLO URBANO, ORDENAMIENTO TERRITORIAL Y SENSIBILIZACION EN EL USO DE LA VIA PUBLICA</t>
  </si>
  <si>
    <t>PORCENTAJE DE CUMPLIMIENTO DE PROYECTOS EN APOYO A LA MEJORA Y FORTALECIMIENTO DE LA MOVILIDAD EN EL MUNICIPIO</t>
  </si>
  <si>
    <t>(NTPRA/NTPPA)*100</t>
  </si>
  <si>
    <t>(NUMERO TOTAL DE PROYECTOS REALIZADOS EN EL AnO/NUMERO TOTAL DE PROYECTOS PROGRAMADOS EN EL AnO)*100</t>
  </si>
  <si>
    <t>LOS USUARIOS DEL SISTEMA INTEGRADO DE TRANSPORTE (SIT), HABITANTES Y VISITANTES DEL MUNICIPIO SON BENEFICIADOS CON UNA MOVILIDAD INCLUSIVA, SEGURA, ORDENADA, SOCIALMENTE RESPONSABLE, CON MAYOR COBERTURA EN EL SERVICIO Y CON MENORES TIEMPOS DE TRASLADO</t>
  </si>
  <si>
    <t>PORCENTAJE DE VIAJES REALIZADOS EN EL SERVICIO INTEGRADO DE TRANSPORTE PUBLICO</t>
  </si>
  <si>
    <t>(NVRPA/NVRPAN)*100</t>
  </si>
  <si>
    <t>(NUMERO DE VIAJES REALIZADOS EN EL PERIODO ACTUAL/NUMERO DE VIAJES REALIZADOS EN EL PERIODO ACTUALN)*100</t>
  </si>
  <si>
    <t>ESTUDIOS Y PROYECTOS PARA CICLOVIAS Y RUTAS PEATONALES REALIZADOS</t>
  </si>
  <si>
    <t>PORCENTAJE DE AVANCE DE LOS PROYECTOS EJECUTIVOS DE CICLOVIAS O RUTAS DE PEATON O BANQUETAS</t>
  </si>
  <si>
    <t>(ARKCP/AKCPP)*100</t>
  </si>
  <si>
    <t>(AVANCE REAL DE KM CICLOVIA CON PROYECTO/AVANCE KM DE CICLOVIA CON PROYECTO PROGRAMADO)*100</t>
  </si>
  <si>
    <t>CONTRATACION DE PROYECTOS EJECUTIVOS DE CICLOVIAS</t>
  </si>
  <si>
    <t>PORCENTAJE DE AVANCE EN LA CONTRATACION DE CICLOVIAS</t>
  </si>
  <si>
    <t>(ACPKC/APPKCC)*100</t>
  </si>
  <si>
    <t>(AVANCE DE LA CONTRATACION DE PROYECTOS DE KM CICLOVIA/AVANCE PROGRAMADO DE PROYECTOS DE KM CICLOVIA PARA LA CONTRATACION)*100</t>
  </si>
  <si>
    <t>INSTITUTO MUNICIPAL DE PLANEACION (IMPLAN)</t>
  </si>
  <si>
    <t>ELABORACION DE ESTRATEGIA PARA CONSOLIDAR LA RED DE CICLOVIAS EN LOS POLIGONOS DE DESARROLLO.</t>
  </si>
  <si>
    <t>PORCENTAJE DE AVANCE EN LA ESTRATEGIA PARA CONSOLIDAR LA RED DE CICLOVIAS EN LOS POLIGONOS DE DESARROLLO</t>
  </si>
  <si>
    <t>(PAECRCPD/PPECRCPD)*100</t>
  </si>
  <si>
    <t>(PORCENTAJE AVANCE REAL EN ESTRATEGIA PARA CONSOLIDAR RED DE CICLOVIAS EN POLIGONOS DE DESARROLLO/PORCENTAJE PROGRAMADO EN ESTRATEGIA PARA CONSOLIDAR RED DE CICLOVIAS EN POLIGONOS DE DESARROLLO)*100</t>
  </si>
  <si>
    <t>ELABORACION DE ESTRATEGIA PARA CONSTRUCCION DE BANQUETAS DE RAPIDA IMPLEMENTACION EN LOS POLIGONOS DE DESARROLLO.</t>
  </si>
  <si>
    <t>PORCENTAJE DE AVANCE EN LA ESTRATEGIA PARA LA CONSTRUCCION DE BANQUETAS DE RAPIDA IMPLEMENTACION EN LOS POLIGONOS DE DESARROLLO</t>
  </si>
  <si>
    <t>(PAECBRI/PPECBRI)*100</t>
  </si>
  <si>
    <t>(PORCENTAJE AVANCE EN ESTRATEGIA PARA LA CONSTRUCCION DE BANQUETAS DE RAPIDA IMPLEMENTACION/PORCENTAJE PROGRAMADO EN LA ESTRATEGIA PARA LA CONSTRUCCION DE BANQUETAS DE RAPIDA IMPLEMENTACION)*100</t>
  </si>
  <si>
    <t>KILOMETROS DE CICLOVIAS ADICIONALES A LOS EXISTENTES CONSTRUIDOS</t>
  </si>
  <si>
    <t>PORCENTAJE DE KILOMETROS CONSTRUIDOS DE CICLOVIA</t>
  </si>
  <si>
    <t>(KCC/KCPA)*100</t>
  </si>
  <si>
    <t>(KM DE CICLOVIAS CONSTRUIDOS/KM DE CICLOVIAS PROGRAMADOS ANUALMENTE)*100</t>
  </si>
  <si>
    <t>CONTRATACION DE OBRA PUBLICA PARA CONSTRUCCION DE CICLOVIAS</t>
  </si>
  <si>
    <t>PORCENTAJE DE KILOMETROS CONTRATADOS RESPECTO DEL TOTAL</t>
  </si>
  <si>
    <t>(KCC/KCPCA)*100</t>
  </si>
  <si>
    <t>(KM DE CICLOVIAS CONTRATADOS/KM DE CICLOVIAS PROGRAMADOS A CONTRATAR ANUALMENTE)*100</t>
  </si>
  <si>
    <t>KILOMETROS DE RUTA PEATONAL O BANQUETAS ADICIONALES A LOS EXISTENTES CONSTRUIDOS</t>
  </si>
  <si>
    <t>PORCENTAJE DE KILOMETROS CONSTRUIDOS DE RUTA PEATONAL O BANQUETAS</t>
  </si>
  <si>
    <t>(KMBRPC/KMBRPPA)*100</t>
  </si>
  <si>
    <t>(KM DE BANQUETA Y/O RUTA PEATONAL CONSTRUIDOS/KM DE BANQUETA Y/O RUTA PEATONAL PROGRAMADOS ANUALMENTE)*100</t>
  </si>
  <si>
    <t>CONTRATACION DE BANQUETAS O RUTA PEATONAL ADICIONALES A LOS EXISTENTES</t>
  </si>
  <si>
    <t>PORCENTAJE DE KILOMETROS CONTRATADOS DE RUTA PEATONAL O BANQUETAS</t>
  </si>
  <si>
    <t>(KBSVPC/KBSVPPCA)*100</t>
  </si>
  <si>
    <t>(KM DE BANQUETA EN SISTEMA VIAL PRIMARIO CONTRATADOS/KM DE BANQUETA EN SISTEMA VIAL PRIMARIO PROGRAMADOS A CONTRATAR ANUALMENTE)*100</t>
  </si>
  <si>
    <t>DIRECCION GENERAL DE HOSPITALIDAD Y TURISMO</t>
  </si>
  <si>
    <t>EJECUCION DE LA SEGUNDA ETAPA DE LA RUTA DEL PEATON DE CALLE JUAREZ, TRAMO: CALLE CONSTITUCION A BLVD. MARIANO ESCOBEDO</t>
  </si>
  <si>
    <t>PORCENTAJE DE AVANCE PARA LA EJECUCION DE LA SEGUNDA ETAPA DE LA RUTA DEL PEATON DE CALLE JUAREZ</t>
  </si>
  <si>
    <t>(AESERPJ/PESERPJ)*100</t>
  </si>
  <si>
    <t>(AVANCE EN LA EJECUCION DE LA SEGUNDA ETAPA DE LA RUTA DEL PEATON DE CALLE JUAREZ/AVANCE PROGRAMADO DE LA EJECUCION DE LA SEGUNDA ETAPA DE LA RUTA DEL PEATON DE CALLE JUAREZ)*100</t>
  </si>
  <si>
    <t>KILOMETROS DE CICLOVIAS DETERIORADAS REHABILITADAS</t>
  </si>
  <si>
    <t>PORCENTAJE DE KILOMETROS DE CICLOVIAS REHABILITADAS, RESPECTO DEL TOTAL</t>
  </si>
  <si>
    <t>(KMCR/KMRCPA)*100</t>
  </si>
  <si>
    <t>(KM DE CICLOVIAS REHABILITADOS/KM DE REHABILITACION DE CICLOVIAS PROGRAMADOS ANUALMENTE)*100</t>
  </si>
  <si>
    <t>CONTRATACION DE OBRA PUBLICA PARA LA REHABILITAR 45 KM DE CICLOVIAS DETERIORADAS.</t>
  </si>
  <si>
    <t>PORCENTAJE DE KILOMETROS DE CICLOVIAS CONTRATADAS PARA REHABILITAR, RESPECTO DEL TOTAL</t>
  </si>
  <si>
    <t>(KCCR/KCRCPA)*100</t>
  </si>
  <si>
    <t>(KM DE CICLOVIAS CONTRATADOS PARA REHABILITADOS/KM A CONTRATAR PARA LA REHABILITACION DE CICLOVIAS PROGRAMADOS ANUALMENTE)*100</t>
  </si>
  <si>
    <t>DOS NUEVOS POLIGONOS DEL SISTEMA DE BICICLETA PUBLICA (SBP) IMPLEMENTADOS Y MANTENIMIENTO A POLIGONO POLIFORUM-CENTRO EN FUNCIONAMIENTO</t>
  </si>
  <si>
    <t>PORCENTAJE DE AVANCE EN LA IMPLEMENTACION DE LOS POLIGONOS DEL SBP</t>
  </si>
  <si>
    <t>(PRIPSBP/PPIPSBP)*100</t>
  </si>
  <si>
    <t>(PORCENTAJE REALIZADO DE IMPLEMENTACION POLIGONOS DEL SBP/PORCENTAJE PROGRAMADO DE IMPLEMENTACION POLIGONOS DEL SBP)*100</t>
  </si>
  <si>
    <t>FUNCIONAMIENTO DEL SISTEMA DE BICI PUBLICA(SBP) EN EL POLIGONO CENTRO-POLIFORUM</t>
  </si>
  <si>
    <t>PORCENTAJE AVANZADO EN EL FUNCIONAMIENTO DEL SBP EN EL POLIGONO CENTRO-POLIFORUM</t>
  </si>
  <si>
    <t>(PAESSBP/PPESSBP)*100</t>
  </si>
  <si>
    <t>(PORCENTAJE DE AVANCE EN LA ENTREGA DEL SERVICIO DEL SBP/PORCENTAJE PROGRAMADO EN LA ENTREGA DEL SERVICIO DEL SBP)*100</t>
  </si>
  <si>
    <t>TALLERES SOBRE EL FOMENTO DEL USO DE LA BICICLETA Y LA SEGURIDAD CICLISTA REALIZADOS</t>
  </si>
  <si>
    <t>PORCENTAJE DE TALLERES IMPARTIDOS RESPECTO DEL TOTAL ANUAL</t>
  </si>
  <si>
    <t>(PTCCR/PTCCP)*100</t>
  </si>
  <si>
    <t>(PORCENTAJE DE TALLERES CULTURA CICLISTA REALIZADOS/PORCENTAJE DE TALLERES CULTURA CICLISTA PROGRAMADOS)*100</t>
  </si>
  <si>
    <t>INVITACION A LOS CIUDADANOS EN REDES SOCIALES Y MEDIOS ESCRITOS PARA ASISTIR A LOS TALLERES</t>
  </si>
  <si>
    <t>PORCENTAJE DE AVANCE EN LA ASISTENCIA DE LOS CIUDADANOS A LOS TALLERES</t>
  </si>
  <si>
    <t>(PAATCC/PPATCC)*100</t>
  </si>
  <si>
    <t>(PORCENTAJE AVANCE EN LA ASISTENCIA A LOS TALLERES DE CULTURA CICLISTA/PORCENTAJE PROGRAMADO EN LA ASISTENCIA A LOS TALLERES DE CULTURA CICLISTA)*100</t>
  </si>
  <si>
    <t>EVENTOS DE PASEO CICLISTA EN EL MUNICIPIO REALIZADOS</t>
  </si>
  <si>
    <t>PORCENTAJE DE EVENTOS DE PASEO CICLISTA REALIZADOS RESPECTO DEL TOTAL ANUAL</t>
  </si>
  <si>
    <t>(TPCRM/TPCPA)*100</t>
  </si>
  <si>
    <t>(TOTAL DE PASEOS CICLISTAS REALIZADOS EN EL MES/TOTAL DE PASEOS CICLISTAS PROGRAMADOS EN EL AnO)*100</t>
  </si>
  <si>
    <t>DEFINICION DE ASPECTOS GENERALES DEL PASEO CICLISTA</t>
  </si>
  <si>
    <t>PORCENTAJE DE AVANCE EN LA DEFINICION DE ASPECTOS GENERALES DEL PASEO CICLISTA</t>
  </si>
  <si>
    <t>(PACEPC/PPCEPC)*100</t>
  </si>
  <si>
    <t>(PORCENTAJE ALCANZADO EN LA DEFINICION DE LOS ASPECTOS GENERALES/PORCENTAJE PROGRAMADO EN LA DEFINICION DE LOS ASPECTOS GENERALES)*100</t>
  </si>
  <si>
    <t>CERTIFICACION DEL MUNICIPIO DE LEON EN EL TOP 5 NACIONAL DE CIUDADES CICLISTAS LOGRADA</t>
  </si>
  <si>
    <t>PORCENTAJE DE AVANCE EN LA CERTIFICACION COMO CIUDAD CICLISTA</t>
  </si>
  <si>
    <t>(PACMCC/PPCMCC)*100</t>
  </si>
  <si>
    <t>(PORCENTAJE ALCANZADO EN LA CERTIFICACION "CIUDAD CICLISTA"/PORCENTAJE PROGRAMADO EN LA CERTIFICACION "CIUDAD CICLISTA")*100</t>
  </si>
  <si>
    <t>HABILITACION DE BICIESTACIONAMIENTOS EN DISTINTOS PUNTOS DE LA CIUDAD</t>
  </si>
  <si>
    <t>PORCENTAJE DE AVANCE EN LA HABILITACION DE BICIESTACIONAMIENTOS EN DISTINTOS PUNTOS DE LA CIUDAD</t>
  </si>
  <si>
    <t>(PAHBE/PPHBE)*100</t>
  </si>
  <si>
    <t>(PORCENTAJE ALCANZADO EN LA HABILITACION DE BICI ESTACIONAMIENTOS/PORCENTAJE PROGRAMADO EN LA HABILITACION DE BICI ESTACIONAMIENTOS)*100</t>
  </si>
  <si>
    <t>CIRCUITO DE RUTAS EXPRES PERIMETRALES</t>
  </si>
  <si>
    <t>CIRCUITO DE RUTAS EXPRES PERIMETRALES IMPLEMENTADO</t>
  </si>
  <si>
    <t>PORCENTAJE DE AVANCE EN LA IMPLEMENTACION DEL CIRCUITO DE RUTAS EXPRES</t>
  </si>
  <si>
    <t>(PAICRE/PPICRE)*100</t>
  </si>
  <si>
    <t>(PORCENTAJE ALCANZADO EN LA IMPLEMENTACION DEL CIRCUITO RUTAS EXPRES/PORCENTAJE PROGRAMADO EN LA IMPLEMENTACION DEL CIRCUITO RUTAS EXPRES)*100</t>
  </si>
  <si>
    <t>DEFINICION Y PROGRAMACION DE NUEVA RUTA EXPRES DE ACUERDO A LAS NECESIDADES</t>
  </si>
  <si>
    <t>PORCENTAJE DE AVANCE EN DEFINICION DE NUEVA RUTA EXPRES</t>
  </si>
  <si>
    <t>(PADNRE/PPDNRE)*100</t>
  </si>
  <si>
    <t>(PORCENTAJE ALCANZADO EN LA DEFINICION DE NUEVA RUTA EXPRES/PORCENTAJE PROGRAMADO EN LA DEFINICION DE NUEVA RUTA EXPRES)*100</t>
  </si>
  <si>
    <t>EVOLUCION DEL SIT</t>
  </si>
  <si>
    <t>ESTUDIO INTEGRAL ORIGEN-DESTINO DE LA ZONA METROPOLITANA, QUE CONTEMPLE ASPECTOS DE MODELACION Y MICRO SIMULACION REALIZADO</t>
  </si>
  <si>
    <t>PORCENTAJE DE AVANCE EN LA REALIZACION DEL ESTUDIO INTEGRAL ORIGEN DESTINO</t>
  </si>
  <si>
    <t>(PAEIOD/PPEIOD)*100</t>
  </si>
  <si>
    <t>(PORCENTAJE ALCANZADO EN EL ESTUDIO INTEGRAL ORIGEN DESTINO/PORCENTAJE PROGRAMADO EN EL ESTUDIO INTEGRAL ORIGEN DESTINO)*100</t>
  </si>
  <si>
    <t>CONTRATACION DEL ESTUDIO INTEGRAL ORIGEN DESTINO QUE PERMITA LA TOMA DE DECISIONES PARA MEJORAR LA MOVILIDAD</t>
  </si>
  <si>
    <t>PORCENTAJE DE AVANCE EN LA CONTRATACION DEL ESTUDIO INTEGRAL ORIGEN DESTINO</t>
  </si>
  <si>
    <t>(PACEIOD/PPCEIOD)*100</t>
  </si>
  <si>
    <t>(PORCENTAJE DE AVANCE EN LA CONTRATACION DEL ESTUDIO INTEGRAL ORIGEN DESTINO/PORCENTAJE PROGRAMADO EN LA CONTRATACION DEL ESTUDIO INTEGRAL ORIGEN DESTINO)*100</t>
  </si>
  <si>
    <t>PLAN MAESTRO DE NUEVAS RUTAS TRONCALES Y ESTACIONES DE TRANSFERENCIA REALIZADO</t>
  </si>
  <si>
    <t>PORCENTAJE DE AVANCE EN LA REALIZACION DEL PLAN MAESTRO DE LAS RUTAS TRONCALES Y ESTACIONES DE TRANSFERENCIA</t>
  </si>
  <si>
    <t>(PARPM/PPRPM )*100</t>
  </si>
  <si>
    <t>(PORCENTAJE ALCANZADO EN LA REALIZACION DEL PLAN MAESTRO/PORCENTAJE PROGRAMADO EN LA REALIZACION DEL PLAN MAESTRO )*100</t>
  </si>
  <si>
    <t>RENOVACION DE FLOTILLA VEHICULAR PARA LA MODERNIZACION DEL TRANSPORTE</t>
  </si>
  <si>
    <t>PORCENTAJE AVANZADO EN LA RENOVACION DE LA FLOTILLA VEHICULAR</t>
  </si>
  <si>
    <t>(PEAMRFV/PPEAMRFV)*100</t>
  </si>
  <si>
    <t>(PORCENTAJE DE AVANCE EN LA RENOVACION DE LA FLOTILLA VEHICULAR/PPORCENTAJE DE AVANCE EN LA RENOVACION DE LA FLOTILLA VEHICULAR)*100</t>
  </si>
  <si>
    <t>DOS NUEVAS TERMINALES DEL SIT Y PARADEROS SEGUROS REALIZADOS</t>
  </si>
  <si>
    <t>PORCENTAJE DE AVANCE EN LA REALIZACION DE TERMINALES Y PARADEROS SEGUROS</t>
  </si>
  <si>
    <t>(PARETPS/PPRETPS)*100</t>
  </si>
  <si>
    <t>(PORCENTAJE ALCANZADO EN LA REALIZACION DE ESTACIONES DE TRANSFERENCIA Y PARADEROS SEGUROS/PORCENTAJE PROGRAMADO EN LA REALIZACION DE ESTACIONES DE TRANSFERENCIA Y PARADEROS SEGUROS)*100</t>
  </si>
  <si>
    <t>HABILITACION DE PARADEROS CON EQUIPO DE VIGILANCIA</t>
  </si>
  <si>
    <t>PORCENTAJE DE AVANCE EN LA HABILITACION DE PARADEROS CON EQUIPO DE VIDEOVIGILANCIA</t>
  </si>
  <si>
    <t>(PAHPS/PPHPS)*100</t>
  </si>
  <si>
    <t>(NUMERO DE PARADEROS QUE CUENTAN CON EQUIPO DE VIDEOVIGILANCIA/TOTAL DE PARADEROS PROGRAMADOS)*100</t>
  </si>
  <si>
    <t>MODERNIZACION DE PARADEROS CORRESPONDIENTES A LA 1A ETAPA DEL SIT</t>
  </si>
  <si>
    <t>PORCENTAJE DE AVANCE EN LA MODERNIZACION DE PARADEROS CORRESPONDIENTES A LA 1A ETAPA DEL SIT</t>
  </si>
  <si>
    <t>(PAMPPES/PPMPPES)*100</t>
  </si>
  <si>
    <t>(NUMERO DE PARADEROS MODERNIZADOS/TOTAL DE PARADEROS PROGRAMADOS)*100</t>
  </si>
  <si>
    <t>CONTRATACION DE LA OBRA PUBLICA PARA CONSTRUCCION Y EQUIPAMIENTO DE LA ESTACION DE TRANSFERENCIA METROPOLITANA EN LA UNIDAD DEPORTIVA J. J. RODRIGUEZ GAONA, ASI COMO LA MODERNIZACION DE LA INFRAESTRUCTURA Y EQUIPAMIENTO DE DICHA UNIDAD DEPORTIVA.</t>
  </si>
  <si>
    <t>PORCENTAJE DE AVANCE EN LA CONTRATACION DE LA CONSTRUCCION Y EQUIPAMIENTO DE LA ESTACION DE TRANSFERENCIA METROPOLITANA EN LA UNIDAD DEPORTIVA J. J. RODRIGUEZ GAONA, ASI COMO LA MODERNIZACION DE LA INFRAESTRUCTURA Y EQUIPAMIENTO DE DICHA UNIDAD DEPORTIVA.</t>
  </si>
  <si>
    <t>(PACCE/PAPCCE)*100</t>
  </si>
  <si>
    <t>(PORCENTAJE DE AVANCE EN LA CONTRATACION DE LA CONSTRUCCION Y EQUIPAMIENTO/PORCENTAJE DE AVANCE PROGRAMADO EN LA CONTRATACION DE LA CONSTRUCCION Y EQUIPAMIENTO)*100</t>
  </si>
  <si>
    <t>RENOVACION Y TRABAJOS DE INSTALACION DE REJILLAS PLUVIALES EN LA ESTACION DE TRANSFERENCIA DELTA</t>
  </si>
  <si>
    <t>PORCENTAJE DE AVANCE EN RENOVACION E INSTALACION DE REJILLAS</t>
  </si>
  <si>
    <t>(PARRP/PPRRP)*100</t>
  </si>
  <si>
    <t>(PORCENTAJE ALCANZADO EN LA RENOVACION DE REJILLAS PLUVIALES/PORCENTAJE PROGRAMADO EN LA RENOVACION DE REJILLAS PLUVIALES)*100</t>
  </si>
  <si>
    <t>CONTRATACION DE SERVICIO DE INTERNET PARA CAMARAS INSTALADAS EN LAS UNIDADES VEHICULARES DEL SIT QUE PERMITE MANTENER CONEXION CON C4 AYUDANDO A PREVENIR CUALQUIER TIPO DE DELITO</t>
  </si>
  <si>
    <t>PORCENTAJE DE AVANCE EN LA PRESTACION DEL SERVICIO DE INTERNET EN CAMARAS DE LAS UNIDADES VEHICULARES DEL SIT</t>
  </si>
  <si>
    <t>(PAPSI/PPPSI)*100</t>
  </si>
  <si>
    <t>(PORCENTAJE ALCANZADO EN LA PRESTACION DEL SERVICIO DE INTERNET/PORCENTAJE PROGRAMADO EN LA PRESTACION DEL SERVICIO DE INTERNET)*100</t>
  </si>
  <si>
    <t>ESQUEMA DE APOYOS PARA EL SUBSIDIO DE TRANSPORTE A ADULTOS MAYORES INCREMENTADO</t>
  </si>
  <si>
    <t>(PAPSTPGAM/PPPSTPGAM)*100</t>
  </si>
  <si>
    <t>(PORCENTAJE ALCANZADO EN EL PROGRAMA DE SUBSIDIO AL TRANSPORTE PUBLICO GRATUITO DE ADULTOS MAYORES/PORCENTAJE PROGRAMADO EN EL PROGRAMA DE SUBSIDIO AL TRANSPORTE PUBLICO GRATUITO DE ADULTOS MAYORES)*100</t>
  </si>
  <si>
    <t>VALIDACION DE APOYOS ENTREGADOS PARA EL SUBSIDIO DE TRANSPORTE A ADULTOS MAYORES</t>
  </si>
  <si>
    <t>PORCENTAJE DE APOYOS ENTREGADOS PARA EL SUBSIDIO DE TRANSPORTE A ADULTOS MAYORES</t>
  </si>
  <si>
    <t>(PAEATPGAM/PPEATPGAM)*100</t>
  </si>
  <si>
    <t>(PORCENTAJE ALCANZADO EN LA ENTREGA DE VIAJES GRATUITOS A LOS ADULTOS MAYORES/PORCENTAJE PROGRAMADO EN LA ENTREGA DE VIAJES GRATUITOS A LOS ADULTOS MAYORES)*100</t>
  </si>
  <si>
    <t>RED DE CORREDORES SEGUROS</t>
  </si>
  <si>
    <t>INSTITUTO MUNICIPAL DE LAS MUJERES</t>
  </si>
  <si>
    <t>CONTRIBUIR AL EJERCICIO PLENO DE SU DERECHO A LA MOVILIDAD MEDIANTE LA CREACION DE UNA RED DE CORREDORES SEGUROS.</t>
  </si>
  <si>
    <t>PORCENTAJE DE PERSONAS QUE ACCEDEN AL EJERCICIO PLENO DEL DERECHO A LA MOVILIDAD.</t>
  </si>
  <si>
    <t>PAEPDM/PPAEPDM*100</t>
  </si>
  <si>
    <t>PERSONAS QUE ACCEDEN AL EJERCICIO PLENO DEL DERECHO A MOVILIDAD/PPERSONAS QUE ACCEDEN AL EJERCICIO PLENO DEL DERECHO A MOVILIDAD*100</t>
  </si>
  <si>
    <t>LA CIUDADANIA DE LEON ACCEDE A CORREDORES SEGUROS QUE CONECTAN CON LAS PRINCIPALES VIALIDADES.</t>
  </si>
  <si>
    <t>PORCENTAJE DE PERSONAS DE LEON QUE ACCEDEN A CORREDORES SEGUROS.</t>
  </si>
  <si>
    <t>PACS/PPACS*100</t>
  </si>
  <si>
    <t>PERSONAS QUE ACCEDEN A CORREDORES SEGUROS/PPERSONAS QUE ACCEDEN A CORREDORES SEGUROS*100</t>
  </si>
  <si>
    <t>MODELO DE CORREDORES SEGUROS QUE CONECTEN CON LAS PRINCIPALES VIALIDADES DE LA CIUDAD DESARROLLADO E IMPLEMENTADO.</t>
  </si>
  <si>
    <t>PORCENTAJE DE CORREDORES SEGUROS DESARROLLADOS E IMPLEMENTADOS.</t>
  </si>
  <si>
    <t>(NUMERO DE CORREDORES IMPLEMENTADOS/NUMERO DE CORREDORES PROGRAMADOS)*100</t>
  </si>
  <si>
    <t>IMPLEMENTACION DE INFRAESTRUCTURA EN CORREDORES SEGUROS DE ACCESO A COLONIAS QUE CONECTEN CON VIALIDADES PRINCIPALES DE LA CIUDAD</t>
  </si>
  <si>
    <t>PORCENTAJE DE AVANCE EN LA INFRAESTRUCTURA NECESARIA PARA IMPLEMENTAR CORREDORES SEGUROS</t>
  </si>
  <si>
    <t>(AICS/APICS)*100</t>
  </si>
  <si>
    <t>(AVANCE EN INFRAESTRUCTURA DE CORREDORES SEGUROS/AVANCE PROGRAMADO EN LA INFRAESTRUCTURA DE CORREDORES SEGUROS)*100</t>
  </si>
  <si>
    <t>URBANISMO TACTICO</t>
  </si>
  <si>
    <t>ATENCION A PRINCIPALES PUENTES Y VIADUCTOS DE LA CIUDAD REHABILITADOS</t>
  </si>
  <si>
    <t>PORCENTAJE DE PUENTES Y VIADUCTOS REHABILITADOS RESPECTO DEL TOTAL PREVISTO</t>
  </si>
  <si>
    <t>(NPVR/NPVRPA)*100</t>
  </si>
  <si>
    <t>(NUMERO DE PUENTES Y VIADUCTOS REHABILITADOS/NUMERO DE PUENTES Y VIADUCTOS REHABILITADOSPA)*100</t>
  </si>
  <si>
    <t>CONTRATACION DE REHABILITACION O CONSTRUCCION DE 4 PUENTES DE LA CIUDAD</t>
  </si>
  <si>
    <t>PORCENTAJE DE CONTRATACION DE PUENTES A REHABILITAR O CONSTRUIR</t>
  </si>
  <si>
    <t>(NPCRC/NPCP)*100</t>
  </si>
  <si>
    <t>(NUMERO DE PUENTES CONTRATADOS PARA REHABILITAR O CONSTRUIR/NUMERO DE PUENTES A CONTRATAR PROGRAMADOS)*100</t>
  </si>
  <si>
    <t>VIALIDADES PRIORITARIAS MEDIANTE UN SISTEMA DE BACHEO Y MANTENIMIENTO EFICIENTE REHABILITADAS</t>
  </si>
  <si>
    <t>PORCENTAJE DE METROS CUADRADOS DE MANTENIMIENTO Y BACHEO ATENDIDOS RESPECTO DEL TOTAL PREVISTO</t>
  </si>
  <si>
    <t>(MCA/MCP)*100</t>
  </si>
  <si>
    <t>(METROS CUADRADOS ATENDIDOS/METROS CUADRADOS PROGRAMADOS)*100</t>
  </si>
  <si>
    <t>EJECUCION DE BACHEO RUTINARIO DE PAVIMENTOS EN ARROYOS DE CALLES Y AVENIDAS, ASI COMO LA CONFORMACION DE CALLES DE TERRACERIA EN POLIGONOS DE DESARROLLO.</t>
  </si>
  <si>
    <t>PORCENTAJE DE METROS CUADRADOS ATENDIDOS EN BACHEO Y CONFORMACION</t>
  </si>
  <si>
    <t>(METROS CUADRADOS ATENDIDOS/METROS CUADRADOS PROYECTADOS)*100</t>
  </si>
  <si>
    <t>VIALIDADES PRIORITARIAS MEDIANTE UN SISTEMA DE MANTENIMIENTO EFICIENTE REHABILITADAS</t>
  </si>
  <si>
    <t>PORCENTAJE DE METROS CUADRADOS DE MANTENIMIENTO REHABILITADOS</t>
  </si>
  <si>
    <t>(MCR/MCP)*100</t>
  </si>
  <si>
    <t>(METROS CUADRADOS REALIZADOS/METROS CUADRADOS PROGRAMADOS)*100</t>
  </si>
  <si>
    <t>CONTRATACION DE LA MODERNIZACION DEL BLVD. LA LUZ, TRAMO DE BLVD. VICENTE VALTIERRA A BLVD. JUAN ALONSO DE TORRES (EJE METROPOLITANO)</t>
  </si>
  <si>
    <t>PORCENTAJE DE AVANCE EN LA CONTRATACION DE LA MODERNIZACION DEL BLVD. LA LUZ</t>
  </si>
  <si>
    <t>(AVANCE DE LA CONTRATACION/AVANCE PROGRAMADO DE LA CONTRATACION)*100</t>
  </si>
  <si>
    <t>MANTENIMIENTO Y REHABILITACION DEL SISTEMA DE ALUMBRADO PUBLICO REALIZADO</t>
  </si>
  <si>
    <t>PORCENTAJE DEL SISTEMA DE ALUMBRADO PUBLICO REHABILITADO</t>
  </si>
  <si>
    <t>(NRA/NTRR)*100</t>
  </si>
  <si>
    <t>(NUMERO DE REPORTES ATENDIDOS/NUMERO TOTAL DE REPORTES RECIBIDOS)*100</t>
  </si>
  <si>
    <t>ATENCION A REPORTES CIUDADANOS EN EL TIEMPO ESTABLECIDO.</t>
  </si>
  <si>
    <t>PORCENTAJE DE ATENCION A REPORTES CON RESPECTO AL SISTEMA DE ALUMBRADO PUBLICO</t>
  </si>
  <si>
    <t>(CRATZM/CRRZM)*100</t>
  </si>
  <si>
    <t>(CANTIDAD DE REPORTES ATENDIDOS EN TIEMPO DE ZONAS MUNICIPALIZADAS/CANTIDAD DE REPORTES RECIBIDOS DE ZONAS MUNICIPALIZADAS)*100</t>
  </si>
  <si>
    <t>CONTRATACION DE MATERIAL PARA LA ATENCION A REPORTES CIUDADANOS EN EL TIEMPO ESTABLECIDO.</t>
  </si>
  <si>
    <t>PORCENTAJE DE REPORTES ATENDIDOS</t>
  </si>
  <si>
    <t>(CRATZM/CRR)*100</t>
  </si>
  <si>
    <t>(CANTIDAD DE REPORTES ATENDIDOS EN TIEMPO DE ZONAS MUNICIPALIZADAS/CANTIDAD DE REPORTES RECIBIDOS)*100</t>
  </si>
  <si>
    <t>ENTREGA DE OBRAS DE ALUMBRADO PUBLICO</t>
  </si>
  <si>
    <t>NUMERO DE OBRAS ENTREGADAS DE ALUMBRADO PUBLICO</t>
  </si>
  <si>
    <t>(NOE/TOP)*100</t>
  </si>
  <si>
    <t>(NUMERO DE OBRAS ENTREGADAS/TOTAL DE OBRAS PROGRAMADAS)*100</t>
  </si>
  <si>
    <t>CONTRATACION DE OBRAS DE ALUMBRADO PUBLICO</t>
  </si>
  <si>
    <t>PORCENTAJE DE AVANCE EN LA CONTRATACION DE OBRAS DE ALUMBRADO PUBLICO</t>
  </si>
  <si>
    <t>(PACO/TCOP)*100</t>
  </si>
  <si>
    <t>(PORCENTAJE DE AVANCE DE CONTRATACION DE OBRAS/TOTAL DE CONTRATACION DE OBRAS PROGRAMADO)*100</t>
  </si>
  <si>
    <t>SEGUIMIENTO AL PROCESO DE LOS CIERRES ADMINISTRATIVOS DE LAS OBRAS DE MANTENIMIENTO DE ALUMBRADO PUBLICO</t>
  </si>
  <si>
    <t>NUMERO DE CIERRES ADMINISTRATIVOS DE OBRAS EJECUTADAS DE ALUMBRADO PUBLICO</t>
  </si>
  <si>
    <t>(NPS/NPSPA)*100</t>
  </si>
  <si>
    <t>(NUMERO DE PUNTOS SEnALIZADOS/NUMERO DE PUNTOS SEnALIZADOSPA)*100</t>
  </si>
  <si>
    <t>(NCS/NCP)*100</t>
  </si>
  <si>
    <t>(NUMERO DE CRUCEROS SEnALIZADOS/NUMERO DE CRUCEROS PROGRAMADOS)*100</t>
  </si>
  <si>
    <t>DIRECCION GENERAL DE DESARROLLO URBANO</t>
  </si>
  <si>
    <t>PORCENTAJE DE PLACAS DE NOMENCLATURA SUMINISTRADAS</t>
  </si>
  <si>
    <t>(PNS/PNP)*100</t>
  </si>
  <si>
    <t>(PLACAS DE NOMENCLATURA SUMINISTRADAS/PLACAS DE NOMENCLATURA PROGRAMADAS)*100</t>
  </si>
  <si>
    <t>PROYECTOS EJECUTIVOS PARA PAVIMENTAR LAS VIALIDADES PRIMARIAS, SECUNDARIAS DE LA CIUDAD ASI COMO CAMINOS RURALES Y OBRAS DE EDIFICACION, PRIORITARIOS PARA EL DESARROLLO SOCIAL DESARROLLADOS</t>
  </si>
  <si>
    <t>PORCENTAJE DE VIALIDADES PRIMARIAS Y SECUNDARIAS PAVIMENTADAS</t>
  </si>
  <si>
    <t>(NVP/NVPPA)*100</t>
  </si>
  <si>
    <t>(NUMERO DE VIALIDADES PAVIMENTADAS/NUMERO DE VIALIDADES PAVIMENTADASPA)*100</t>
  </si>
  <si>
    <t>CONTRATACION DE PAVIMENTACION DE VIALIDADES INSTITUCIONALES</t>
  </si>
  <si>
    <t>PORCENTAJE DE AVANCE EN LA CONTRATACION DE VIALIDADES INSTITUCIONALES</t>
  </si>
  <si>
    <t>(CVIR/CVIP)*100</t>
  </si>
  <si>
    <t>(CONTRATACION DE VIALIDADES INSTITUCIONALES REALIZADA/CONTRATACION DE VIALIDADES INSTITUCIONALES PROGRAMADA)*100</t>
  </si>
  <si>
    <t>FIDEICOMISO DE OBRAS POR COOPERACION (FIDOC)</t>
  </si>
  <si>
    <t>SEGUIMIENTO EN LA CONTRATACION DE LA CONSTRUCCION DE NUEVAS VIALIDADES EN ZONAS DE CONSOLIDACION Y POLIGONOS DE DESARROLLO</t>
  </si>
  <si>
    <t>PORCENTAJE DE AVANCE EN LA CONTRATACION DE OBRA PARA PAVIMENTAR CALLES EN ZONAS DE CONSOLIDACION Y POLIGONOS DE DESARRROLLO.</t>
  </si>
  <si>
    <t>(PCCC/PPTPC)*100</t>
  </si>
  <si>
    <t>(PRESUPUESTO COMPROMETIDO PARA CONTRATACION DE CALLES/PRESUPUESTO ASIGNADO PARA LA EJECUCION DE LOS TRABAJOS PAVIMENTACION DE CALLES)*100</t>
  </si>
  <si>
    <t>ESTUDIOS DE MOVILIDAD EN ZONAS DE CONFLICTO Y PARES VIALES REALIZADOS</t>
  </si>
  <si>
    <t>PORCENTAJE DE AVANCE EN LA REALIZACION DE LOS ESTUDIOS DE MOVILIDAD EN ZONAS DE CONFLICTO Y PARES VIALES</t>
  </si>
  <si>
    <t>(PRRMZC/PPEMZC)*100</t>
  </si>
  <si>
    <t>(PORCENTAJE DE LA REALIZACION DE LOS ESTUDIOS DE MOVILIDAD EN ZONAS DE CONFLICTO/PORCENTAJE PROGRAMADO DE LOS ESTUDIOS DE MOVILIDAD EN ZONAS DE CONFLICTO)*100</t>
  </si>
  <si>
    <t>MONITOREO DE LAS ZONAS DE CONFLICTO Y PARES VIALES</t>
  </si>
  <si>
    <t>PORCENTAJE DE AVANCE EN EL MONITOREO DE LAS ZONAS DE CONFLICTO Y PARES VIALES</t>
  </si>
  <si>
    <t>(PRMZCPV/PPMZCPV)*100</t>
  </si>
  <si>
    <t>(PORCENTAJE REALIZADO EN EL MONITOREO DE LAS ZONAS DE CONFLICTO Y PARES VIALES/PORCENTAJE PROGRAMADO EN EL MONITOREO DE LAS ZONAS DE CONFLICTO Y PARES VIALES)*100</t>
  </si>
  <si>
    <t>DEFINICION DE ACCIONES DE MEJORA EN ZONAS DE CONFLICTO Y PARES VIALES</t>
  </si>
  <si>
    <t>PORCENTAJE DE AVANCE EN LA DEFINICION DE ACCIONES DE MEJORA EN ZONAS DE CONFLICTO Y PARES VIALES</t>
  </si>
  <si>
    <t>(PRDAMZCPV/PPDAMZCPV)*100</t>
  </si>
  <si>
    <t>(PORCENTAJE REALIZADO EN LA DEFINICION DE ACCIONES DE MEJORA EN ZONAS DE CONFLICTO Y PARES VIALES/PORCENTAJE PROGRAMADO EN LA DEFINICION DE ACCIONES DE MEJORA EN ZONAS DE CONFLICTO Y PARES VIALES)*100</t>
  </si>
  <si>
    <t>ACCIONES DE MEJORA EN ZONAS PRIORITARIAS Y PARES VIALES EJECUTADAS</t>
  </si>
  <si>
    <t>PORCENTAJE DE CRUCEROS INTERVENIDOS</t>
  </si>
  <si>
    <t>(TCI/TCIP)*100</t>
  </si>
  <si>
    <t>(TOTAL DE CRUCEROS INTERVENIDOS EN EL PERIODO/TOTAL DE CRUCEROS INTERVENIDOS EN EL PERIODOP)*100</t>
  </si>
  <si>
    <t>REALIZACION DE PROYECTOS Y ALTERNATIVAS DE INTERVENCION EN INTERSECCIONES Y CRUCEROS CON MAYOR PROBLEMATICA</t>
  </si>
  <si>
    <t>PORCENTAJE DE AVANCE EN LA REALIZACION DE PROYECTOS Y ALTERNATIVAS DE INTERVENCION EN CRUCEROS</t>
  </si>
  <si>
    <t>(PASISS/PPSISS)*100</t>
  </si>
  <si>
    <t>(PORCENTAJE ALCANZADO EN EL SUMINISTRO E INSTALACION DEL SISTEMA DE SEMAFOROS/PORCENTAJE PROGRAMADO EN EL SUMINISTRO E INSTALACION DEL SISTEMA DE SEMAFOROS)*100</t>
  </si>
  <si>
    <t>CONTRATACION DEL SERVICIO RELACIONADO CON LA OBRA PUBLICA DE CRUCEROS Y PASOS A DESNIVEL .</t>
  </si>
  <si>
    <t>PORCENTAJE DE AVANCE EN LA CONTRATACION DE CRUCEROS A INTERVENIR RESPECTO DEL TOTAL REQUERIDOS</t>
  </si>
  <si>
    <t>(NUMERO DE CRUCEROS CONTRATADOS/NUMERO DE CRUCEROS PROGRAMADOS)*100</t>
  </si>
  <si>
    <t>IMPLEMENTACION DEL PROYECTO DE MEJORA INTEGRAL Y GESTION DE LA MOVILIDAD</t>
  </si>
  <si>
    <t>PORCENTAJE DE AVANCE EN LA IMPLEMENTACION DEL PROYECTO DE MEJORA INTEGRAL Y GESTION DE LA MOVILIDAD</t>
  </si>
  <si>
    <t>(PAIPMI/PPIPMI)*100</t>
  </si>
  <si>
    <t>(PORCENTAJE AVANZADO EN LA IMPLEMENTACION DEL PROYECTO DE MEJORA INTEGRAL/PORCENTAJE PROGRAMADO EN LA IMPLEMENTACION DEL PROYECTO DE MEJORA INTEGRAL)*100</t>
  </si>
  <si>
    <t>SIGUIENTE ETAPA DE MODERNIZACION DEL ALUMBRADO PUBLICO REALIZADA.</t>
  </si>
  <si>
    <t>PORCENTAJE DE MODERNIZACION DE COLONIAS CON ALUMBRADO PUBLICO LED</t>
  </si>
  <si>
    <t>(CLI/CMLP)*100</t>
  </si>
  <si>
    <t>(COLONIAS CON LED INSTALADOS/COLONIAS MODERNIZAR CON LED PROGRAMADAS)*100</t>
  </si>
  <si>
    <t>CONTRATACION DE INTERVENCION DE ALUMBRADO PUBLICO.</t>
  </si>
  <si>
    <t>PORCENTAJE DE MODERNIZACION DE ALUMBRADO PUBLICO RESPECTO DEL TOTAL</t>
  </si>
  <si>
    <t>(LLI/LLMP)*100</t>
  </si>
  <si>
    <t>(LUMINARIOS LED INSTALADOS/LUMINARIOS LED A MODERNIZAR PROGRAMADOS)*100</t>
  </si>
  <si>
    <t>EJECUCION DE OBRAS DE ALUMBRADO PUBLICO EN COMUNIDADES RURALES</t>
  </si>
  <si>
    <t>(NOAPE/NOAPP)*100</t>
  </si>
  <si>
    <t>(NUMERO DE OBRAS DE ALUMBRADO PUBLICO EJECUTADAS/NUMERO DE OBRAS DE ALUMBRADO PUBLICO PROGRAMADO)*100</t>
  </si>
  <si>
    <t>SUPERVISION EXTERNA REALIZADA</t>
  </si>
  <si>
    <t>PORCENTAJE DE SERVICIOS DE SUPERVISION EXTERNA REALIZADOS RESPECTO DEL TOTAL REQUERIDOS</t>
  </si>
  <si>
    <t>(SSA/SSS)*100</t>
  </si>
  <si>
    <t>(SERVICIOS DE SUPERVISION ATENDIDOS/SERVICIOS DE SUPERVISION SOLICITADOS)*100</t>
  </si>
  <si>
    <t>"CONTRATACION DE SERVICIOS DE SUPERVISION EXTERNA, CON EL OBJETO DE MANTENER VIGILADO QUE LA OBRA SE EJECUTE EN TIEMPO Y CALIDAD PARA OBRAS DE PAVIMENTACION, EDIFICACION, MEJORAMIENTO DE CAMINOS RURALES, EDIFICACION DE BIENES DE DOMINIO PUBLICO, ELECTRIFICACION,, MEJORAMIENTO DE VIVIENDA, URBANIZACION EN AMBITO URBANO Y RURAL."</t>
  </si>
  <si>
    <t>PORCENTAJE DE CONTRATACION DE SERVICIOS DE SUPERVISION EXTERNA RESPECTO DEL TOTAL REQUERIDOS</t>
  </si>
  <si>
    <t>(SSTT/SSUPS)*100</t>
  </si>
  <si>
    <t>(SERVICIOS DE SUPERVISION CONTRATADOS/SERVICIOS DE SUPERVISION SOLICITADOS)*100</t>
  </si>
  <si>
    <t>CONTRATACION DE PROFESIONISTAS PARA LA SUPERVISION EXTERNA DE EDIFICACIONES</t>
  </si>
  <si>
    <t>PORCENTAJE DE AVANCE EN LA SUPERVISION EXTERNA DE OBRAS</t>
  </si>
  <si>
    <t>(TSEOR/TOSEC)*100</t>
  </si>
  <si>
    <t>(TOTAL DE SUPERVISION EXTERNA DE OBRA REALIZADA/TOTAL DE OBRA CON SUPERVISION EXTERNA CONTRATADA)*100</t>
  </si>
  <si>
    <t>AMPLIACIONES Y ESCALATORIAS REALIZADOS</t>
  </si>
  <si>
    <t>PORCENTAJE DE SERVICIOS DE AMPLIACIONES REALIZADOS RESPECTO DEL TOTAL REQUERIDOS</t>
  </si>
  <si>
    <t>(SAA/SAS)*100</t>
  </si>
  <si>
    <t>(SERVICIOS DE AMPLIACIONES ATENDIDOS/SERVICIOS DE AMPLIACIONES SOLICITADOS)*100</t>
  </si>
  <si>
    <t>TRAMITACION DE AMPLIACIONES Y ESCALATORIAS DE LAS OBRAS DE EDIFICACION; AMPLIACIONES GENERADAS POR EL INCREMENTO DE LAS METAS O SITUACIONES NO PREVISTAS EN EL PROYECTO Y ALZA DE COSTOS EN LOS MATERIALES</t>
  </si>
  <si>
    <t>PORCENTAJE DE SERVICIOS DE AMPLIACIONES Y ESCALATORIAS TRAMITADOS RESPECTO DEL TOTAL REQUERIDOS</t>
  </si>
  <si>
    <t>(SAT/SAS)*100</t>
  </si>
  <si>
    <t>(SERVICIOS DE AMPLIACIONES Y ESCALATORIAS TRAMITADOS/SERVICIOS DE AMPLIACIONES Y ESCALATORIAS SOLICITADOS)*100</t>
  </si>
  <si>
    <t>LABORATORIOS VERIFICADORES REALIZADOS</t>
  </si>
  <si>
    <t>PORCENTAJE DE SERVICIOS DE LABORATORIO REALIZADOS RESPECTO DEL TOTAL REQUERIDOS</t>
  </si>
  <si>
    <t>(TSLC/TSLS)*100</t>
  </si>
  <si>
    <t>(TOTAL DE SERVICIOS DE LABORATORIO CONTRATADOS/TOTAL DE SERVICIOS DE LABORATORIO SOLICITADOS)*100</t>
  </si>
  <si>
    <t>CONTRATACION DE SERVICIO DE LABORATORIO PARA EL CONTROL DE CALIDAD DE LAS OBRAS.</t>
  </si>
  <si>
    <t>PORCENTAJE DE OBRAS QUE REQUIEREN DE LABORATORIO RESPECTO DEL TOTAL OBRAS CONTRATADAS</t>
  </si>
  <si>
    <t>(SLC/SLS)*100</t>
  </si>
  <si>
    <t>(SERVICIOS DE LABORATORIO CONTRATADOS/SERVICIOS DE LABORATORIO SOLICITADOS)*100</t>
  </si>
  <si>
    <t>OBRA INSTITUCIONAL EMERGENTE REALIZADA</t>
  </si>
  <si>
    <t>PORCENTAJE DE OBRAS EMERGENTES REALIZADAS RESPECTO DEL TOTAL REQUERIDAS</t>
  </si>
  <si>
    <t>(TOEA/TOES)*100</t>
  </si>
  <si>
    <t>(TOTAL DE OBRAS EMERGENTES ATENDIDAS/TOTAL DE OBRAS EMERGENTES SOLICITADAS)*100</t>
  </si>
  <si>
    <t>CONTRATACION DE OBRAS EMERGENTES DE URBANIZACION DERIVADO DE CONTINGENCIAS QUE GARANTICEN QUE LA OBRA PUBLICA SE EJECUTE EN TIEMPO, COSTO Y CALIDAD.</t>
  </si>
  <si>
    <t>PORCENTAJE DE OBRAS EMERGENTES CONTRATADAS RESPECTO DEL TOTAL REQUERIDAS</t>
  </si>
  <si>
    <t>(OEC/OES)*100</t>
  </si>
  <si>
    <t>(OBRAS EMERGENTES CONTRATADAS/OBRAS EMERGENTES SOLICITADAS)*100</t>
  </si>
  <si>
    <t>PROYECTOS EJECUTIVOS PARA PAVIMENTAR VIALIDADES PRIMARIAS Y SECUNDARIAS ASI COMO CAMINOS RURALES Y OBRAS DE EDIFICACION DESARROLLADOS</t>
  </si>
  <si>
    <t>PORCENTAJE DE PROYECTOS EJECUTIVOS EJECUTADOS RESPECTO DEL TOTAL REQUERIDO</t>
  </si>
  <si>
    <t>(PROYECTOS EJECUTIVOS REALIZADOS/PROYECTOS EJECUTIVOS PROGRAMADOS)*100</t>
  </si>
  <si>
    <t>CONTRATACION DE PROYECTOS EJECUTIVOS DE INFRAESTRUCTURA VIAL QUE PERMITAN MANTENER UN BANCO DE PROYECTOS PARA GESTION</t>
  </si>
  <si>
    <t>PORCENTAJE DE PROYECTOS EJECUTIVOS DE VIALIDADES, CONTRATADOS</t>
  </si>
  <si>
    <t>(NPVC/NPVP)*100</t>
  </si>
  <si>
    <t>(NUMERO DE PROYECTOS DE VIALIDADES CONTRATADOS/NUMERO DE PROYECTOS DE VIALIDADES PROGRAMADOS)*100</t>
  </si>
  <si>
    <t>CONTRATACION DE PROYECTOS EJECUTIVOS DE EDIFICACION QUE PERMITAN MANTENER UN BANCO DE PROYECTOS PARA GESTION</t>
  </si>
  <si>
    <t>PORCENTAJE DE PROYECTOS EJECUTIVOS DE EDIFICACION, CONTRATADOS</t>
  </si>
  <si>
    <t>(NPEC/NPEP)*100</t>
  </si>
  <si>
    <t>(NUMERO DE PROYECTOS DE EDIFICACION CONTRATADOS/NUMERO DE PROYECTOS DE EDIFICACION PROGRAMADOS)*100</t>
  </si>
  <si>
    <t>CONTRATACION DE PROYECTOS EJECUTIVOS DE MEJORAMIENTO DE CAMINOS RURALES QUE PERMITAN MANTENER UN BANCO DE PROYECTOS PARA GESTION</t>
  </si>
  <si>
    <t>PORCENTAJE DE PROYECTOS EJECUTIVOS DE CAMINOS RURALES, CONTRATADOS</t>
  </si>
  <si>
    <t>(NPRC/NPRP)*100</t>
  </si>
  <si>
    <t>(NUMERO DE PROYECTOS DE CAMINOS RURALES CONTRATADOS/NUMERO DE PROYECTOS DE CAMINOS RURALES PROGRAMADOS)*100</t>
  </si>
  <si>
    <t>CONTRATACION DE PROYECTOS EJECUTIVOS DE PRESUPUESTO PARTICIPATIVO, ESTACIONES SIT, ESPACIOS PUBLICOS, MERCADOS Y DISTRIBUIDOR DE LA ANTORCHA QUE PERMITAN MANTENER UN BANCO DE PROYECTOS PARA GESTION</t>
  </si>
  <si>
    <t>PORCENTAJE DE PROYECTOS EJECUTIVOS DE PRESUPUESTO PARTICIPATIVO, ESTACIONES SIT, ESPACIOS PUBLICOS, MERCADOS Y DISTRIBUIDOR DE LA ANTORCHA CONTRATADOS</t>
  </si>
  <si>
    <t>(PEPPC/PEPPP)*100</t>
  </si>
  <si>
    <t>(PROYECTOS EJECUTIVOS DE PRESUPUESTO PARTICIPATIVO CONTRATADOS/PROYECTOS EJECUTIVOS DE PRESUPUESTO PARTICIPATIVO PROGRAMADOS)*100</t>
  </si>
  <si>
    <t>CONTRATACION DE PROYECTOS EJECUTIVOS DE GRANDES PROYECTOS QUE PERMITAN MANTENER UN BANCO DE PROYECTOS PARA GESTION</t>
  </si>
  <si>
    <t>PORCENTAJE DE PROYECTOS EJECUTIVOS DE GRANDES PROYECTOS CONTRATADOS</t>
  </si>
  <si>
    <t>(PEGPR/PEGPP)*100</t>
  </si>
  <si>
    <t>(PROYECTOS EJECUTIVOS DE GRANDES PROYECTOS REALIZADOS/PROYECTOS EJECUTIVOS DE GRANDES PROYECTOS PROGRAMADOS)*100</t>
  </si>
  <si>
    <t>CONTRATACION DE PROYECTOS EJECUTIVOS PARA EL CENTRO DE APROVECHAMIENTO Y VALORIZACION DE RESIDUOS RECICLABLES QUE PERMITAN MANTENER UN BANCO DE PROYECTOS PARA GESTION</t>
  </si>
  <si>
    <t>PORCENTAJE DE PROYECTOS EJECUTIVOS CONTRATADOS</t>
  </si>
  <si>
    <t>ELABORACION DE PROYECTOS EJECUTIVOS PARA ATENDER LAS NECESIDADES DE DIVERSOS MERCADOS 2023</t>
  </si>
  <si>
    <t>PORCENTAJE DE AVANCE EN LA ELABORACION DE LOS PROYECTOS EJECUTIVOS PARA ATENDER LAS NECESIDADES DE DIVERSOS MERCADOS 2023</t>
  </si>
  <si>
    <t>(PAPEM/PPPEM)*100</t>
  </si>
  <si>
    <t>(PORCENTAJE DE AVANCE EN LA ELABORACION DEL PROYECTOS EJECUTIVOS DE DIVERSOS MERCADOS 2023/PORCENTAJE DE AVANCE PROGRAMADO DE LA ELABORACION DEL PROYECTOS EJECUTIVOS DIVERSOS MERCADOS 2023)*100</t>
  </si>
  <si>
    <t>ELABORACION DE PROYECTO EJECUTIVO PARA LA OBRA COMPLEMENTARIA Y REMODELACION DEL CENTRO CONTIGO SI, BALCONES DE LA JOYA</t>
  </si>
  <si>
    <t>PORCENTAJE DE AVANCE EN LA ELABORACION DEL PROYECTO EJECUTIVO PARA LA OBRA COMPLEMENTARIA Y REMODELACION DEL CENTRO CONTIGO SI, BALCONES DE LA JOYA</t>
  </si>
  <si>
    <t>(APECCS/PPECCS)*100</t>
  </si>
  <si>
    <t>(AVANCE DEL PROYECTO EJECUTIVO PARA OBRA COMPLEMENT. REMODELACION C. CONTIGO SI BALCONES DE LA JOYA/AVANCE PROGRAMADO DEL PROYECTO EJECUTIVO PARA LA OBRA COMPLEMENT. C. CONTIGO SI BALCONES DE LA JOYA)*100</t>
  </si>
  <si>
    <t>ELABORACION DE PROYECTO EJECUTIVO PARA LA OBRA COMPLEMENTARIA Y REMODELACION DEL CENTRO CONTIGO SI, LOS CASTILLOS</t>
  </si>
  <si>
    <t>PORCENTAJE DE AVANCE EN LA ELABORACION DEL PROYECTO EJECUTIVO PARA LA OBRA COMPLEMENTARIA Y REMODELACION DEL CENTRO CONTIGO SI, LOS CASTILLOS</t>
  </si>
  <si>
    <t>(PAPECCSC/PPPECCSC)*100</t>
  </si>
  <si>
    <t>(PORCENTAJE DE AVANCE ELAB PROYECTO EJECUTIVO OBRA COMPL Y REMODEL CENTRO CONTIGO SI LOS CASTILLOS/PORCENTAJE PROGR. ELAB PROYECTO EJECUTIVO OBRA COMPL. Y REMODEL CENTRO CONTIGO SI LOS CASTILLOS)*100</t>
  </si>
  <si>
    <t>ELABORACION DE PROYECTO EJECUTIVO DE BARDA PERIMETRAL DE LA ESTACION SAN JERONIMO</t>
  </si>
  <si>
    <t>PORCENTAJE DE AVANCE EN LA ELABORACION DEL PROYECTO EJECUTIVO DE BARDA PERIMETRAL DE LA ESTACION SAN JERONIMO</t>
  </si>
  <si>
    <t>(PAPEBPESJ/PPEPEBPESJ)*100</t>
  </si>
  <si>
    <t>(PORCENTAJE DE AVANCE EN LA ELABORACION DE PROYECTO EJECUTIVO BARDA PERIMETRAL ESTACION SAN JERONIMO/PORCENTAJE PROGRAMADO ELABORACION DE PROYECTO EJECUTIVO DE BARDA PERIMETRAL ESTACION SAN JERONIMO)*100</t>
  </si>
  <si>
    <t>ELABORACION DEL PROYECTO EJECUTIVO PARA LA OBRA DE ADECUACION DE OFICINAS PARA EL MERCADO EX COMONFORT</t>
  </si>
  <si>
    <t>PORCENTAJE DE AVANCE EN LA ELABORACION DEL PROYECTO EJECUTIVO PARA LA ADECUACION DE OFICINAS PARA EL MERCADO EX COMONFORT</t>
  </si>
  <si>
    <t>(AAPE/APPE)*100</t>
  </si>
  <si>
    <t>(AVANCE ACTUAL DEL PROYECTO EJECUTIVO PARA LA ADECUACION DE OFICINAS PARA EL MERCADO EX COMONFORT/AVANCE PROGRAMADO DEL PROYECTO EJECUTIVO PARA LA ADECUACION DE OFICINAS PARA EL MERCADO EX COMONFORT)*100</t>
  </si>
  <si>
    <t>ELABORACION DEL PROYECTO EJECUTIVO PARA LA REHABILITACION DE ZONA VETERINARIA DEL ZOOLOGICO</t>
  </si>
  <si>
    <t>PORCENTAJE DE AVANCE EN LA ELABORACION DEL PROYECTO DE REHABILITACION DE ZONA VETERINARIA DEL ZOOLOGICO</t>
  </si>
  <si>
    <t>(AVANCE ACTUAL DEL PROYECTO DE REHABILITACION DE ZONA VETERINARIA DEL ZOOLOGICO/AVANCE PROGRAMADO DEL PROYECTO DE REHABILITACION DE ZONA VETERINARIA DEL ZOOLOGICO)*100</t>
  </si>
  <si>
    <t>ELABORACION DEL PROYECTO EJECUTIVO PARA LA OBRA DE LA CAFETERIA, LABORATORIO Y ADECUACION DE AULA MAGNA PARA LA ACADEMIA METROPOLITANA DE POLICIA</t>
  </si>
  <si>
    <t>PORCENTAJE DE AVANCE EN LA ELABORACION DEL PROYECTO EJECUTIVO PARA LA CAFETERIA, LABORATORIO Y ADECUACION DE AULA MAGNA PARA LA ACADEMIA METROPOLITANA DE POLICIA</t>
  </si>
  <si>
    <t>(AVANCE ACTUAL DEL PROYECTO EJECUTIVO/AVANCE PROGRAMADO DEL PROYECTO EJECUTIVO)*100</t>
  </si>
  <si>
    <t>ELABORACION DEL ESTUDIO EN EL PARQUE LA RESERVA PARA LA ACTUALIZACION DEL PROYECTO DE CIERRE TECNICO DEL EXVERTEDERO</t>
  </si>
  <si>
    <t>PORCENTAJE DE AVANCE EN LA ELABORACION DEL ESTUDIO PARA EL PARQUE LA RESERVA</t>
  </si>
  <si>
    <t>(AVANCE ACTUAL DE LA ELABORACION DEL ESTUDIO PARA EL PARQUE LA RESERVA/AVANCE PROGRAMADO DE LA ELABORACION DEL ESTUDIO PARA EL PARQUE LA RESERVA)*100</t>
  </si>
  <si>
    <t>ELABORACION DEL ESTUDIO Y DIAGNOSTICO PARA REALIZAR UN ANALISIS INTEGRAL DE LOS PATRONES DE MOVILIDAD</t>
  </si>
  <si>
    <t>PORCENTAJE DE AVANCE EN LA ELABORACION DEL ESTUDIO Y DIAGNOSTICO PARA REALIZAR UN ANALISIS INTEGRAL DE LOS PATRONES DE MOVILIDAD</t>
  </si>
  <si>
    <t>(AAEDRAI/APEDRAI)*100</t>
  </si>
  <si>
    <t>(AVANCE ACTUAL ESTUDIO Y DIAGNOSTICO PARA REALIZAR UN ANALISIS INTEGRAL DE LOS PATRONES DE MOVILIDAD/AVANCE PROGRAMADO ESTUDIO Y DIAGNOSTICO PARA REALIZAR ANALISIS INTEGRAL DE LOS PATRONES DE MOVILIDAD)*100</t>
  </si>
  <si>
    <t>REMEDIACIONES, REALIZADAS</t>
  </si>
  <si>
    <t>PORCENTAJE DE SERVICIOS DE REMEDIACIONES REALIZADOS RESPECTO DEL TOTAL REQUERIDOS</t>
  </si>
  <si>
    <t>(SRAT/SRSO)*100</t>
  </si>
  <si>
    <t>(SERVICIOS DE REMEDIACIONES ATENDIDOS/SERVICIOSDE REMEDIACIONES SOLICITADOS)*100</t>
  </si>
  <si>
    <t>PORCENTAJE DE SERVICIOS DE REMEDIACIONES CONTRATADOS RESPECTO DEL TOTAL REQUERIDOS</t>
  </si>
  <si>
    <t>(SRC/SRS)*100</t>
  </si>
  <si>
    <t>(SERVICIOS DE REMEDIACIONES CONTRATADOS/SERVICIOS DE REMEDIACIONES SOLICITADOS)*100</t>
  </si>
  <si>
    <t>GASTOS INDIRECTOS RAMO 33 REALIZADOS</t>
  </si>
  <si>
    <t>PORCENTAJE DE SERVICIOS COMPLEMENTARIOS DE GASTOS INDIRECTOS RAMO 33 REALIZADOS RESPECTO DEL TOTAL REQUERIDOS</t>
  </si>
  <si>
    <t>(SCGIR33A/SCGIR33S)*100</t>
  </si>
  <si>
    <t>(SERVICIOS COMPLEMENTARIOS DE GASTOS INDIRECTOS RAMO 33 ATENDIDOS/SERVICIOS COMPLEMENTARIOS DE GASTOS INDIRECTOS RAMO 33 SOLICITADOS)*100</t>
  </si>
  <si>
    <t>CONTRATACION DE GASTOS INDIRECTOS RAMO 33 DE LA OBRA PUBLICA SE EJECUTE EN TIEMPO, COSTO Y CALIDAD.</t>
  </si>
  <si>
    <t>PORCENTAJE DE SERVICIOS COMPLEMENTARIOS DE SUPERVISION EXTERNA DE RAMO 33 CONTRATADOS RESPECTO DEL TOTAL REQUERIDOS</t>
  </si>
  <si>
    <t>(SCGIR33C/TSCGIR33S)*100</t>
  </si>
  <si>
    <t>(SERVICIOS COMPLEMENTARIOS DE GASTOS INDIRECTOS RAMO 33 CONTRATADOS/SERVICIOS COMPLEMENTARIOS DE GASTOS INDIRECTOS RAMO 33 SOLICITADOS)*100</t>
  </si>
  <si>
    <t>CALIDAD MAXIMA</t>
  </si>
  <si>
    <t>CONTRIBUIR AL DESARROLLO SOCIAL, TURISTICO Y ECONOMICO DEL MUNICIPIO DE LEON GUANAJUATO POR LOS BAJOS NIVELES DE INCIDENCIA DELICTIVA MEDIANTE LA IMPLEMENTACION DE ACCIONES DE SEGURIDAD PUBLICA</t>
  </si>
  <si>
    <t>PORCENTAJE DE DISMINUCION DE LA INCIDENCIA DELICTIVA</t>
  </si>
  <si>
    <t>(1-(IA/IAA))*100</t>
  </si>
  <si>
    <t>(1-(INCIDENCIA ACTUAL/INCIDENCIA AnO ANTERIOR))*100</t>
  </si>
  <si>
    <t>((PDA/PDAA)-1)*100</t>
  </si>
  <si>
    <t>((PERCEPCION DE DESEMPEnO ACTUAL/PERCEPCION DE DESEMPEnO ACTUALA)-1)*100</t>
  </si>
  <si>
    <t>ACADEMIA METROPOLITANA DE SEGURIDAD PUBLICA DE LEON</t>
  </si>
  <si>
    <t>CONVERSION DE LA ACADEMIA METROPOLITANA DE SEGURIDAD PUBLICA EN UNIVERSIDAD DE SEGURIDAD PUBLICA, MODIFICANDO LA CURRICULA ACTUAL Y ELEVANDO EL PERFIL DE LOS FORMADORES DE LA ACADEMIA, REALIZADA</t>
  </si>
  <si>
    <t>PORCENTAJE DE AVANCE DE CONVERSION RESPECTO DEL TOTAL PREVISTO</t>
  </si>
  <si>
    <t>(NACPC/TAAPC)*100</t>
  </si>
  <si>
    <t>(NUMERO DE ACUERDOS CUMPLIDOS EN EL PROCESO DE CONVERSION/TOTAL DE ACUERDOS ASUMIDOS EN EL PROCESO DE CONVERSION)*100</t>
  </si>
  <si>
    <t>PORCENTAJE DE SOLICITUDES INGRESADAS PARA RECLUTAS</t>
  </si>
  <si>
    <t>(NSI/NSP)*100</t>
  </si>
  <si>
    <t>(NUMERO DE SOLICITUDES INGRESADAS/NUMERO DE SOLICITUDES PREVISTAS)*100</t>
  </si>
  <si>
    <t>ENTREGA DE BECAS PARA CADETES A ELEMENTOS DE SEGURIDAD PUBLICA INSCRITOS EN LA ACADEMIA METROPOLITANA</t>
  </si>
  <si>
    <t>PORCENTAJE DE BECAS ENTREGADAS A CADETES INSCRITOS EN LA MATRICULA DE LA ACADEMIA</t>
  </si>
  <si>
    <t>(NBO/NBP)*100</t>
  </si>
  <si>
    <t>(NUMERO DE BECAS OTORGADAS/NUMERO DE BECAS PROGRAMAS)*100</t>
  </si>
  <si>
    <t>ADECUACIONES PARA MEJORAR LA INFRAESTRUCTURA DE LA SECRETARIA DE SEGURIDAD, PREVENCION Y PROTECCION CIUDADANA REALIZADOS</t>
  </si>
  <si>
    <t>PORCENTAJE DE ADECUACIONES RESPECTO DEL TOTAL PREVISTO</t>
  </si>
  <si>
    <t>(PAASSPPC/TAPASSPPC)*100</t>
  </si>
  <si>
    <t>(PORCENTAJE DE AVANCE DE LAS ADECUACIONES DE LA SSPPC/TOTAL DE AVANCE PROGRAMADO DE LAS ADECUACIONES DE LA SSPPC)*100</t>
  </si>
  <si>
    <t>ADECUACION DE ESPACIOS DENTRO DE LA ACADEMIA METROPOLITANA DE SEGURIDAD PUBLICA</t>
  </si>
  <si>
    <t>PORCENTAJE DE AVANCE EN LA ADECUACION DE ESPACIOS EN LA ACADEMIA METROPOLITANA</t>
  </si>
  <si>
    <t>(PAAAMSPLG/PAPAAMSPLG)*100</t>
  </si>
  <si>
    <t>(PORCENTAJE DE AVANCE DE LAS ADECUACIONES DE LA AMSPLG/PORCENTAJE DE AVANCE PROGRAMADO DE LAS ADECUACIONES DE LA AMSPLG)*100</t>
  </si>
  <si>
    <t>ADQUISICION DE PREDIOS PARA SU POSTERIOR DONACION A LA SECRETARIA DE LA DEFENSA NACIONAL (SEDENA)</t>
  </si>
  <si>
    <t>PORCENTAJE DE AVANCE EN LA ADQUISICION DE PREDIOS PARA LA SEDENA</t>
  </si>
  <si>
    <t>(NUMERO DE PREDIOS ADQUIRIDOS/NUMERO DE PREDIOS PROGRAMADOS)*100</t>
  </si>
  <si>
    <t>CONSTRUCCION DE LA 1RA ETAPA DEL EDIFICIO PARA EL GRUPO DE SEGURIDAD PUBLICA CANEROS</t>
  </si>
  <si>
    <t>PORCENTAJE DE AVANCE EN LA CONSTRUCCION DEL EDIFICIO PARA CANEROS</t>
  </si>
  <si>
    <t>(PACE/PPCE)*100</t>
  </si>
  <si>
    <t>(PORCENTAJE DE AVANCE EN LA CONSTRUCCION DEL EDIFICIO/PORCENTAJE PROGRAMADO DE LA CONSTRUCCION DEL EDIFICIO)*100</t>
  </si>
  <si>
    <t>CONSTRUCCION DE LA BARDA DE LA DELEGACION NORTE</t>
  </si>
  <si>
    <t>PORCENTAJE DE AVANCE EN LA CONSTRUCCION DE LA BARDA DE LA DELEGACION NORTE</t>
  </si>
  <si>
    <t>(PACBDN/PPCBDN)*100</t>
  </si>
  <si>
    <t>(PORCENTAJE DE AVANCE EN LA CONSTRUCCION DE LA BARDA DE LA DELEGACION NORTE/PORCENTAJE PROGRAMADO DE LA CONSTRUCCION DE LA BARDA DE LA DELEGACION NORTE)*100</t>
  </si>
  <si>
    <t>CONSTRUCCION DE LA DELEGACION SUR</t>
  </si>
  <si>
    <t>PORCENTAJE DE AVANCE EN LA CONSTRUCCION DE LA DELEGACION SUR</t>
  </si>
  <si>
    <t>(ACDS/APCDS)*100</t>
  </si>
  <si>
    <t>(AVANCE DE LA CONSTRUCCION DE LA DELEGACION SUR/AVANCE PROGRAMADO DE LA CONSTRUCCION DE LA DELEGACION SUR)*100</t>
  </si>
  <si>
    <t>SEGUIMIENTO A LA CONTRATACION DE LA AMPLIACION DE LA INFRAESTRUCTURA Y EQUIPAMIENTO DE LA DELEGACION SUR DE LA SECRETARIA DE SEGURIDAD, PREVENCION Y PROTECCION CIUDADANA</t>
  </si>
  <si>
    <t>PORCENTAJE DE AVANCE EN LA CONTRATACION DE LA AMPLIACION DE LA INFRAESTRUCTURA Y EQUIPAMIENTO DE LA DELEGACION SUR</t>
  </si>
  <si>
    <t>(ACAIE/APCAIE)*100</t>
  </si>
  <si>
    <t>(AVANCE DE LA CONTRATACION DE LA AMPLIACION DE LA INFRAESTRUCTURA Y EQUIPAMIENTO/AVANCE PROGRAMADO DE CONTRATACION DE LA AMPLIACION DE LA INFRAESTRUCTURA Y EQUIPAMIENTO)*100</t>
  </si>
  <si>
    <t>SEGUIMIENTO A LA CONTRATACION DE LA CONSTRUCCION Y EQUIPAMIENTO DEL CENTRO DE INTELIGENCIA Y MONITOREO DE LA SECRETARIA DE SEGURIDAD, PREVENCION Y PROTECCION CIUDADANA</t>
  </si>
  <si>
    <t>PORCENTAJE DE AVANCE EN LA CONTRATACION DE LA CONSTRUCCION Y EQUIPAMIENTO DEL CENTRO DE INTELIGENCIA Y MONITOREO DE LA SECRETARIA DE SEGURIDAD, PREVENCION Y PROTECCION CIUDADANA</t>
  </si>
  <si>
    <t>(ACCE/APCCE)*100</t>
  </si>
  <si>
    <t>(AVANCE DE LA CONTRATACION DE LA CONSTRUCCION Y EQUIPAMIENTO/AVANCE PROGRAMADO DE CONTRATACION DE LA CONSTRUCCION Y EQUIPAMIENTO)*100</t>
  </si>
  <si>
    <t>CUERPOS DE SEGURIDAD PUBLICA CON EQUIPAMIENTO DOTADO</t>
  </si>
  <si>
    <t>PORCENTAJE DE CUERPOS DE SEGURIDAD QUE CUENTAN CON EQUIPAMIENTO RESPECTO DEL TOTAL DE ELEMENTOS DE CUERPOS DE SEGURIDAD</t>
  </si>
  <si>
    <t>(NESE/TESP)*100</t>
  </si>
  <si>
    <t>(NUMERO DE ELEMENTOS DE SEGURIDAD EQUIPADOS/TOTAL DE ELEMENTOS DE SEGURIDAD PUBLICA)*100</t>
  </si>
  <si>
    <t>DIRECCION GENERAL DEL CENTRO DE COMPUTO, COMANDO, COMUNICACIONES Y CONTROL (C4)</t>
  </si>
  <si>
    <t>ADQUISICION DE EQUIPAMIENTO PARA LA DELEGACION SUR</t>
  </si>
  <si>
    <t>PORCENTAJE DE AVANCE EN LA ADQUISICION DE EQUIPAMIENTO DE LA DELEGACION SUR</t>
  </si>
  <si>
    <t>(NUMERO DE EQUIPO ADQUIRIDO/NUMERO DE EQUIPO PROGRAMADO)*100</t>
  </si>
  <si>
    <t>ADQUISICION DE UNIDADES VEHICULARES CON LA FINALIDAD DE DOTAR DE EQUIPAMIENTO A LOS CUERPOS DE SEGURIDAD</t>
  </si>
  <si>
    <t>PORCENTAJE DE AVANCE EN EL EQUIPAMIENTO VEHICULAR DE LA SECRETARIA DE SEGURIDAD PUBLICA Y PROTECCION CIUDADANA</t>
  </si>
  <si>
    <t>(TEVA/TEVCF)*100</t>
  </si>
  <si>
    <t>(TOTAL DE EQUIPO VEHICULAR ADQUIRIDO/TOTAL DE EQUIPAMIENTO VEHICULAR A LA SSPPC PARA EL CUMPLIMIENTO DE SUS FUNCIONES)*100</t>
  </si>
  <si>
    <t>I</t>
  </si>
  <si>
    <t>DIRECCION GENERAL DE POLICIA MUNICIPAL Y POLICIA VIAL</t>
  </si>
  <si>
    <t>ADQUISICION DE EQUIPAMIENTO PARA LOS ELEMENTOS OPERATIVOS DE LA SSPPC</t>
  </si>
  <si>
    <t>PORCENTAJE DE AVANCE EN LA ADQUISICION DE EQUIPAMIENTO PARA LOS ELEMENTOS OPERATIVOS DE LA SSPPC</t>
  </si>
  <si>
    <t>(NEAEOSP/NEPPEOSP)*100</t>
  </si>
  <si>
    <t>(NUMERO DE EQUIPO ADQUIRIDO PARA ELEMENTOS OPERATIVOS DE SEGURIDAD PUBLICA/NUMERO DE EQUIPO PROGRAMADO PARA ELEMENTOS OPERATIVOS DE SEGURIDAD PUBLICA)*100</t>
  </si>
  <si>
    <t>PUNTOS DE MONITOREO INTELIGENTE PARA LA CONEXION DE CAMARAS DE PARTICULARES SUMADAS AL PROYECTO LEON VIGILANTE INSTALADOS</t>
  </si>
  <si>
    <t>PORCENTAJE DE INCREMENTO EN LA COBERTURA DE INSTALACIONES DE PUNTOS DE MONITOREO INTELIGENTE</t>
  </si>
  <si>
    <t>ADQUISICION DE PUNTOS DE MONITOREO INTELIGENTE</t>
  </si>
  <si>
    <t>PORCENTAJE DE AVANCE EN LA ADQUISICION DE PUNTOS DE MONITOREO INTELIGENTE</t>
  </si>
  <si>
    <t>(NUMERO DE PUNTOS ADQUIRIDOS/NUMERO DE PUNTOS PROGRAMADO)*100</t>
  </si>
  <si>
    <t>CAMARAS DE PARTICULARES SUMADAS AL PROYECTO LEON VIGILANTE INCREMENTADAS</t>
  </si>
  <si>
    <t>PORCENTAJE DE CAMARAS PARTICULARES CONECTADAS RESPECTO DEL TOTAL SOLICITADO Y VIABLE</t>
  </si>
  <si>
    <t>(NCC/NS)*100</t>
  </si>
  <si>
    <t>(NUMERO DE CAMARAS CONECTADAS/NUMERO DE SOLICITUDES)*100</t>
  </si>
  <si>
    <t>DIRECCION DE DESARROLLO Y PARTICIPACION CIUDADANA</t>
  </si>
  <si>
    <t>MEDICION DE AVANCE EN LA CONTRATACION DE ALARMAS VECINALES</t>
  </si>
  <si>
    <t>PORCENTAJE DE ACCIONES CONTRATAS DE ALARMAS VECINALES</t>
  </si>
  <si>
    <t>(PACA/TCT)*100</t>
  </si>
  <si>
    <t>(PORCENTAJE DE AVANCE DE CONTRATACION DE ALARMAS/TOTAL DE CONTRATOS TERMINADOS)*100</t>
  </si>
  <si>
    <t>CERTIFICACIONES DE LOS TRES PROGRAMAS DEL TRIPLE ARCO DE CALEA REACREDITADOS</t>
  </si>
  <si>
    <t>PORCENTAJE DE CUMPLIMIENTO DE LAS CERTIFICACIONES PLANTEADAS</t>
  </si>
  <si>
    <t>(NRA/NRP)*100</t>
  </si>
  <si>
    <t>(NUMERO DE REVISIONES ATENDIDAS/NUMERO DE REVISIONES PROGRAMADAS)*100</t>
  </si>
  <si>
    <t>REVISION ANUAL DE DIRECTIVAS CALEA</t>
  </si>
  <si>
    <t>PORCENTAJE DE DIRECTIVAS REVISADAS</t>
  </si>
  <si>
    <t>(NUMERO DE DIRECTIVAS REVISADAS/NUMERO DE DIRECTIVAS PROGRAMADA)*100</t>
  </si>
  <si>
    <t>PREVENCION ACTIVA</t>
  </si>
  <si>
    <t>LA POBLACION DE LEON TIENE UNA ALTA PERCEPCION DE SEGURIDAD</t>
  </si>
  <si>
    <t>PORCENTAJE DE AUMENTO DE LA PERCEPCION DE SEGURIDAD</t>
  </si>
  <si>
    <t>((PSA/PSAA)-1)*100</t>
  </si>
  <si>
    <t>((PERCEPCION DE SEGURIDAD ACTUAL/PERCEPCION DE SEGURIDAD ACTUALA)-1)*100</t>
  </si>
  <si>
    <t>DIRECCION GENERAL DE PREVENCION DEL DELITO Y PARTICIPACION SOCIAL</t>
  </si>
  <si>
    <t>EJES DEL PROGRAMA PARA LA PREVENCION DE LA SSPPC, QUE PERMITAN EL CONOCIMIENTO PERMANENTE DE LA PROBLEMATICA DELICTIVA, LA PARTICIPACION DE LA COMUNIDAD Y EL TRABAJO CON LA SOCIEDAD CIVIL ORGANIZADA CUMPLIDOS</t>
  </si>
  <si>
    <t>PORCENTAJE DE CUMPLIMIENTO DE LOS EJES DEL PROGRAMA</t>
  </si>
  <si>
    <t>(NET/NEP)*100</t>
  </si>
  <si>
    <t>(NUMERO DE EJES TRABAJADOS/NUMERO DE EJES PROGRAMADOS)*100</t>
  </si>
  <si>
    <t>ADQUISICION DE EQUIPO PARA EL DESARROLLO DE ACCIONES DE PREVENCION DEL DELITO</t>
  </si>
  <si>
    <t>PORCENTAJE DE AVANCE EN LA ADQUISICION DE EQUIPO PARA EL DESARROLLO DE ACCIONES DE PREVENCION DEL DELITO</t>
  </si>
  <si>
    <t>(TOTAL DE EQUIPO ADQUIRIDO/TOTAL DE EQUIPO PROGRAMADO)*100</t>
  </si>
  <si>
    <t>REALIZACION DEL FORO MUNICIPAL DE PARTICIPACION COMUNITARIA EN LA SEGURIDAD</t>
  </si>
  <si>
    <t>PORCENTAJE DE ASISTENCIA AL 2DO FORO MUNICIPAL DE PARTICIPACION COMUNITARIA EN LA SEGURIDAD</t>
  </si>
  <si>
    <t>(NAC/NAP)*100</t>
  </si>
  <si>
    <t>(NUMERO DE ASISTENTES CONFIRMADOS/NUMERO DE ASISTENTES PROGRAMADOS)*100</t>
  </si>
  <si>
    <t>ACCESOS PRINCIPALES DE LA CIUDAD CON ARCOS CARRETEROS A TRAVES DE UN ESQUEMA DE SEGURIDAD PERIMETRAL URBANA CUBIERTOS</t>
  </si>
  <si>
    <t>PORCENTAJE DE PUNTOS IMPLEMENTADOS RESPECTO DEL TOTAL PLANEADO</t>
  </si>
  <si>
    <t>(NPI/NPP)*100</t>
  </si>
  <si>
    <t>(NUMERO DE PUNTOS IMPLEMENTADO/NUMERO DE PUNTOS PLANEADOS)*100</t>
  </si>
  <si>
    <t>INSTALACION DE ESTRUCTURAS DE MONITOREO INTELIGENTE DE ACUERDO AL PROYECTO BLINDAR LEON</t>
  </si>
  <si>
    <t>PORCENTAJE DE AVANCE EN LA INSTALACION DE ESTRUCTURAS DE MONITOREO INTELIGENTE</t>
  </si>
  <si>
    <t>(NEI/NEP)*100</t>
  </si>
  <si>
    <t>(NUMERO DE ESTRUCTURAS INSTALADAS/NUMERO DE ESTRUCTURAS PROGRAMADAS)*100</t>
  </si>
  <si>
    <t>CONSTRUCCION DE BAHIAS VEHICULARES DE ACUERDO AL PROYECTO BLINDAR LEON</t>
  </si>
  <si>
    <t>PORCENTAJE DE AVANCE EN LA CONSTRUCCION DE BAHIAS VEHICULARES PARA LAS ESTRUCTURAS DE MONITOREO INTELIGENTE</t>
  </si>
  <si>
    <t>(NBC/NBP)*100</t>
  </si>
  <si>
    <t>(NUMERO DE BAHIAS CONSTRUIDAS/NUMERO DE BAHIAS PROGRAMADAS)*100</t>
  </si>
  <si>
    <t>CONSTRUIR Y MANTENER ENTORNOS SEGUROS EN ESCUELAS EN ZONAS DE ALTA INCIDENCIA DELICTIVA</t>
  </si>
  <si>
    <t>PORCENTAJE DE AVANCE EN LA CONSTRUCCION Y MANTENIMIENTO DE ENTORNOS SEGUROS</t>
  </si>
  <si>
    <t>(NESEZDC/NESEZDP)*100</t>
  </si>
  <si>
    <t>(NUMERO DE ENTORNOS SEGUROS EN ESCUELAS EN ZONAS DE ALTA INCIDENCIA DELICTIVA CONSTRUIDOS/NUMERO DE ENTORNOS SEGUROS EN ESCUELAS EN ZONAS DE ALTA INCIDENCIA DELICTIVA PROGRAMADOS)*100</t>
  </si>
  <si>
    <t>CONCLUSION DE ENTORNOS SEGUROS ESCOLARES UBICADOS EN ZONAS DE ALTA INCIDENCIA DELICTIVA</t>
  </si>
  <si>
    <t>PORCENTAJE DE AVANCE EN LA CONCLUSION DE ENTORNOS SEGUROS EN ESCUELAS</t>
  </si>
  <si>
    <t>(NESEC/NESEP)*100</t>
  </si>
  <si>
    <t>(NUMERO DE ENTORNOS SEGUROS EN ESCUELAS CONCLUIDOS/NUMERO DE ENTORNOS SEGUROS EN ESCUELAS PROGRAMADOS)*100</t>
  </si>
  <si>
    <t>TOLERANCIA CERO</t>
  </si>
  <si>
    <t>(1-(INCIDENCIA ACTUAL/INCIDENCIA ACTUALA))*100</t>
  </si>
  <si>
    <t>VIALIDADES PRIMARIAS DE LA CIUDAD CON EQUIPAMIENTO TECNOLOGICO PARA DISMINUIR LA ACCIDENTALIDAD Y DETECTAR POSIBLES DELITOS Y FALTAS AL REGLAMENTO DE POLICIA Y VIALIDAD CUBIERTOS</t>
  </si>
  <si>
    <t>PORCENTAJE DE VIALIDADES PRIMARIAS DE LA CIUDAD CUBIERTAS CON EQUIPAMIENTO RESPECTO AL TOTAL</t>
  </si>
  <si>
    <t>(PAEV/PTEP)*100</t>
  </si>
  <si>
    <t>(PORCENTAJE DE AVANCE EN EL EQUIPAMIENTO DE VIALIDADES/PORCENTAJE TOTAL DE EQUIPAMIENTO PROGRAMADO)*100</t>
  </si>
  <si>
    <t>SERVICIO DE MONITOREO PARA LA PREVENCION E IMPLEMENTACION DE ACCIONES PARA DISMINUIR LA ACCIDENTALIDAD Y FALTAS AL REGLAMENTO DE POLICIA Y VIALIDAD</t>
  </si>
  <si>
    <t>PORCENTAJE DE DISMINUCION DEL NUMERO DE FALTAS AL REGLAMENTO DE POLICIA Y VIALIDAD DETECTADOS POR LOS MONITORES VIALES</t>
  </si>
  <si>
    <t>(1-(NIRMSM/NIRAA))*100</t>
  </si>
  <si>
    <t>(1-(NUMERO DE INFRACCIONES REALIZADAS POR MEDIO DEL SISTEMA DE MONITOREO/NUMERO DE INFRACCIONES REALIZADAS EL AnO ANTERIOR))*100</t>
  </si>
  <si>
    <t>JUZGADO CIVICO GENERAL</t>
  </si>
  <si>
    <t>(AC/TC)*100</t>
  </si>
  <si>
    <t>(AVANCE DE LA CAMPAnA/TOTAL DE LA CAMPAnA)*100</t>
  </si>
  <si>
    <t>(AP/TP)*100</t>
  </si>
  <si>
    <t>(AVANCE DEL PROGRAMA/TOTAL DEL PROGRAMA)*100</t>
  </si>
  <si>
    <t>PATRIMONIO CULTURAL E IDENTIDAD LEONESA</t>
  </si>
  <si>
    <t>CONTRIBUIR A MEJORAR LAS CONDICIONES DE CONVIVENCIA SOCIAL, LA CONSERVACION DEL PATRIMONIO CULTURAL Y EL FORTALECIMIENTO DE LA IDENTIDAD LOCAL MEDIANTE LA PROMOCION DE ACTIVIDADES ARTISTICAS, CULTURALES Y CIENTIFICAS EN COLABORACION CON LA INICIATIVA PRIVADA Y ORGANIZACIONES SOCIALES.</t>
  </si>
  <si>
    <t>PORCENTAJE DE LA POBLACION QUE HA PARTICIPADO AL MENOS UNA VEZ EN UNA ACTIVIDAD CULTURAL FORTALECEDORA DE LA IDENTIDAD</t>
  </si>
  <si>
    <t>(V1/V2)*100</t>
  </si>
  <si>
    <t>(POBLACION QUE HA PARTICIPADO EN ALGUNA ACTIVIDAD CULTURAL FORTALECEDORA DE LA IDENTIDAD/POBLACION MAYOR DE CINCO AnOS)*100</t>
  </si>
  <si>
    <t>EL MUNICIPIO FOMENTA LA CULTURA, EL ARTE Y EL DEPORTE, INCREMENTANDO EL SENTIDO DE IDENTIDAD ENTRE LA CIUDADANIA, EL RESCATE DE LOS ELEMENTOS HISTORICOS Y PATRIMONIALES DE LA CIUDAD HISTORICA</t>
  </si>
  <si>
    <t>INDICE DE CAPACIDADES Y APROVECHAMIENTO CULTURAL</t>
  </si>
  <si>
    <t>(SIDC+SIOC+SIIC)</t>
  </si>
  <si>
    <t>(SUB-INDICE DE DEMANDA CULTURAL+SUB-INDICE DE OFERTA CULTURAL+SUB-INDICE DE INFRAESTRUCTURA CULTURAL)</t>
  </si>
  <si>
    <t>PLAN DE MANEJO DE LA CIUDAD HISTORICA DESARROLLADO.</t>
  </si>
  <si>
    <t>PORCENTAJE DE AVANCE EN EL DESARROLLO DEL PLAN DE MANEJO DE LA CIUDAD HISTORICA.</t>
  </si>
  <si>
    <t>(PAR/PAP)*100</t>
  </si>
  <si>
    <t>(PORCENTAJE DE AVANCE REAL EN EL DESARROLLO DEL PLAN DE MANEJO DE LA CIUDAD HISTORICA/PORCENTAJE DE AVANCE PROGRAMADO PARA EL DESARROLLO DEL PLAN DE MANEJO DE LA CIUDAD HISTORICA)*100</t>
  </si>
  <si>
    <t>ESTUDIO DE GESTION Y ANALISIS DE FACTIBILIDAD FINANCIERA, TECNICA Y LEGAL DE 10 PROYECTOS PRIORITARIOS EN CIUDAD HISTORICA</t>
  </si>
  <si>
    <t>PORCENTAJE DE AVANCE EN EL ESTUDIO DE GESTION Y ANALISIS DE FACTIBILIDAD FINANCIERA, TECNICA Y LEGAL DE 10 PROYECTOS PRIORITARIOS EN CIUDAD HISTORICA</t>
  </si>
  <si>
    <t>(PAREFCH/PAPEFCH)*100</t>
  </si>
  <si>
    <t>(POR. DE AV. REAL EN EL ESTUDIO D GESTION Y ANALISIS DE FACTIBILIDAD DE 10 PROYECTOS EN CD HISTORICA/POR. DE AV. PROG EN EL ESTUDIO D GESTION Y ANALISIS DE FACTIBILIDAD DE 10 PROYECTOS EN CD HISTORICA)*100</t>
  </si>
  <si>
    <t>ESTUDIOS Y PROYECTOS DE REGENERACION URBANA EN BARRIOS HISTORICOS REALIZADOS.</t>
  </si>
  <si>
    <t>PORCENTAJE DE AVANCE EN LA REALIZACION DE ESTUDIOS Y PROYECTOS DE REGENERACION URBANA EN BARRIOS HISTORICOS</t>
  </si>
  <si>
    <t>(PORCENTAJE DE AVANCE REAL EN LA REALIZACION DE EST Y PROY DE REGENERACION URB EN BARRIOS HISTORICOS/PORCENTAJE DE AVANCE PROGRA. EN LA REALIZACION DE EST Y PROY DE REGENERACION URB EN BARRIOS HIST.)*100</t>
  </si>
  <si>
    <t>DIRECCION GENERAL DE ARCHIVOS</t>
  </si>
  <si>
    <t>REHABILITACION DE LAS INSTALACIONES DEL ARCHIVO HISTORICO MUNICIPAL</t>
  </si>
  <si>
    <t>PORCENTAJE DE AVANCE EN LA 1ERA. ETAPA DE LA REHABILITACION DE LAS INSTALACIONES DEL ARCHIVO HISTORICO MUNICIPAL</t>
  </si>
  <si>
    <t>(PARAHP/PAPRAHP)*100</t>
  </si>
  <si>
    <t>(PORCENTAJE DE AVANCE EN LA REHABILITACION DE LAS INSTALACIONES DEL ARCHIVO HISTORICO MUNICIPAL/PORCENTAJE DE AVANCE PROGRAMADO EN LA REHABILITACION DE LAS INSTALACIONES DEL ARCHIVO HISTORICO MPAL)*100</t>
  </si>
  <si>
    <t>(PARPRU/PAPPRU)*100</t>
  </si>
  <si>
    <t>(POR. DE AV. REAL DISEnO DE PROY. DE ACTUACION INTEGRAL PARA LA REGENERACION URBANA, EN BARRIOS HIST/POR. DE AV. PROG DISEnO DE PROY. DE ACTUACION INTEGRAL PARA LA REGENERACION URBANA, EN BARRIOS HIST)*100</t>
  </si>
  <si>
    <t>PROGRAMA ANUAL DE CONFERENCIAS, PROYECTOS ACADEMICOS, EXPOSICIONES Y ACTIVACIONES ARTISTICAS EN LOS DIFERENTES RECINTOS UBICADOS EN ZONAS CON VALOR HISTORICO PARA LA CIUDADANIA REALIZADO.</t>
  </si>
  <si>
    <t>(NUMERO DE CONFERENCIAS, PROYECTOS ACADEMICOS, EXPOSICIONES Y ACTIVIDADES ARTISTICAS REALIZADOS/NUMERO DE CONFERENCIAS, PROYECTOS ACADEMICOS, EXPOSICIONES Y ACTIVIDADES ARTISTICAS PROGRAMADOS)*100</t>
  </si>
  <si>
    <t>REALIZACION DE ACTIVIDADES LLEVADAS A CABO EN EL PROGRAMA DE FOMENTO A LA LECTURA Y PUBLICACIONES.</t>
  </si>
  <si>
    <t>(NAFLR/NAP)*100</t>
  </si>
  <si>
    <t>(NUMERO DE ACTIVIDADES DE FOMENTO A LA LECTURA Y PUBLICACIONES REALIZADAS/NUMERO DE ACTIVIDADES DE FOMENTO A LA LECTURA Y PUBLICACIONES PROGRAMADAS)*100</t>
  </si>
  <si>
    <t>CREACION DE MACRO ESTRATEGIAS DE DIFUSION CON ALCANCE LOCAL, REGIONAL Y NACIONAL, PARA LOS PROYECTOS EMBLEMA DEL INSTITUTO CULTURAL DE LEON, COMO PARTE DE POSICIONAMIENTO LOCAL DEL TRABAJO EN TEMAS CULTURALES Y ARTISTICOS QUE HACE EL MUNICIPIO PARA SUS CIUDADANOS, Y HACIA EL EXTERIOR SOBRE LA GRAN OFERTA CULTURAL QUE TIENE LA CIUDAD COMO UN PUNTO DE ENCUENTRO ARTISTICO ATRAYENTE PARA VISITANTES.</t>
  </si>
  <si>
    <t>(NADR/NAP)*100</t>
  </si>
  <si>
    <t>(NUMERO DE ACTIVIDADES PARA LA DIFUSION REALIZADAS/NUMERO DE ACTIVIDADES PARA LA DIFUSION PROGRAMADAS)*100</t>
  </si>
  <si>
    <t>REALIZACION DE ACTIVIDADES LLEVADAS A CABO EN EL PROGRAMA DE ARTES ESCENICAS PARA LA CIUDADANIA EN DONDE SE INCLUYEN CONCIERTOS, DANZA Y PRESENTACIONES ARTISTICAS.</t>
  </si>
  <si>
    <t>(NAER/NAP)*100</t>
  </si>
  <si>
    <t>(NUMERO DE ACTIVIDADES DE ARTES ESCENICAS REALIZADAS/NUMERO DE ACTIVIDADES DE ARTES ESCENICAS PROGRAMADAS)*100</t>
  </si>
  <si>
    <t>PORCENTAJE DE BECAS ENTREGADAS</t>
  </si>
  <si>
    <t>(NBE/NBP)*100</t>
  </si>
  <si>
    <t>(NUMERO DE BECAS ENTREGADAS/NUMERO DE BECAS SOLICITADAS)*100</t>
  </si>
  <si>
    <t>REALIZACION DE ACTIVIDADES LLEVADAS A CABO EN EL PROGRAMA ACADEMICO PARA LA CIUDADANIA EN DONDE SE LLEVEN A CABO CONFERENCIAS, PANELES, CONVERSATORIOS, MESAS Y TALLERES RELATIVOS A LOS TEMAS MAS RELEVANTES SOBRE EDUCACION ARTISTICA PARA EL DESARROLLO.</t>
  </si>
  <si>
    <t>(NAPAR/NAP)*100</t>
  </si>
  <si>
    <t>(NUMERO DE ACTIVIDADES DEL PROGRAMA ACADEMICO REALIZADAS/NUMERO DE ACTIVIDADES DEL PROGRAMA ACADEMICO PROGRAMADAS)*100</t>
  </si>
  <si>
    <t>REALIZACION DE EQUIPAMIENTO DE LOS SALONES DE LA ESCUELA DE MUSICA DE LEON CON TODO LO NECESARIO PARA LA REALIZACION DE LOS CURSOS ESPECIALIZADOS QUE EN ESTA SE IMPARTEN, MEJORANDO LA CALIDAD DEL SERVICIO QUE SE OFERTA EN EL MARCO DEL PROYECTO MUSICA PARA TODOS</t>
  </si>
  <si>
    <t>PORCENTAJE DE AVANCE EN EL EQUIPAMIENTO DE SALONES DE LA ESCUELA DE MUSICA DE LEON</t>
  </si>
  <si>
    <t>(AESDEMR)/(AEDSEMP)*100</t>
  </si>
  <si>
    <t>(AVANCE EN EL EQUIPAMIENTO DE SALONES DE LA ESCUELA DE MUSICA DE LEON REALIZADO)/(AVANCE EN EL EQUIPAMIENTO DE SALONES DE LA ESCUELA DE MUSICA DE LEON PROGRAMADO)*100</t>
  </si>
  <si>
    <t>REALIZACION DE ACTIVIDADES LLEVADAS A CABO EN EL PROGRAMA DE ARTES VISUALES PARA LA CIUDADANIA EN DONDE SE LLEVAN A CABO FUNCIONES CINEMATOGRAFICAS Y EXPOSICIONES.</t>
  </si>
  <si>
    <t>(NAAVR/NAP)*100</t>
  </si>
  <si>
    <t>(NUMERO DE ACTIVIDADES DE ARTES VISUALES REALIZADAS/NUMERO DE ACTIVIDADES DE ARTES VISUALES PROGRAMADAS)*100</t>
  </si>
  <si>
    <t>EXPOSICIONES EN LAS DIFERENTES SALAS DEL MUSEO DE LAS IDENTIDADES LEONESAS CON TEMATICAS DE IDENTIDAD, ORIGENES E HISTORIA DE LEON, ARTE Y OBJETOS CULTURALES REALIZADAS.</t>
  </si>
  <si>
    <t>PORCENTAJE DE PERSONAS BENEFICIADAS CON LAS EXPOSICIONES REALIZADAS</t>
  </si>
  <si>
    <t>(NUMERO DE ASISTENTES A LAS DIFERENTES ACTIVIDADES LLEVADAS A CABO EN MIL REAL/NUMERO DE ASISTENTES A LAS DIFERENTES ACTIVIDADES LLEVADAS A CABO EN EL MIL PROGRAMADAS)*100</t>
  </si>
  <si>
    <t>REALIZACION DE EXPOSICIONES EN EL MUSEO DE IDENTIDADES LEONESAS DEDICADAS A LA VALORACION DEL PATRIMONIO CULTURAL LOCAL</t>
  </si>
  <si>
    <t>PORCENTAJE DE EXPOSICIONES REALIZADAS EN EL MUSEO DE LAS IDENTIDADES LEONESAS</t>
  </si>
  <si>
    <t>(NUMERO DE EXPOSICIONES REALIZADAS/NUMERO DE EXPOSICIONES PROGRAMADAS)*100</t>
  </si>
  <si>
    <t>MARCA CIUDAD</t>
  </si>
  <si>
    <t>CONTRIBUIR A DIVERSIFICAR LAS ACTIVIDADES PRODUCTIVAS, PROMOVIENDO EL TALENTO DE LAS PERSONAS, FORTALECIENDO EL SENTIDO DE PERTENENCIA E IDENTIDAD DE LA MARCA CIUDAD EN EL PENSAMIENTO Y DESARROLLO HUMANO, SOCIAL, ECONOMICO Y CULTURAL DEL MUNICIPIO DE LEON, MEDIANTE UNA ECONOMIA FORTALECIDA.</t>
  </si>
  <si>
    <t>(TCPMEX/TCPMUN)*100</t>
  </si>
  <si>
    <t>(TASA DE CRECIMIENTO PROMEDIO DE MEXICO EN INGRESOS POR LLEGADAS DE TURISMO INTERNACIONAL/TASA DE CRECIMIENTO PROMEDIO DE LOS 23 PAISES QUE SE ENCONTRABAN MEJOR POSICIONADOS QUE MEXICO)*100</t>
  </si>
  <si>
    <t>LA POBLACION LEONESA FORTALECE SU IDENTIDAD CULTURAL Y SENTIDO DE PERTENENCIA A TRAVES DE UN CONSEJO RENOVADO CON ESTRATEGIAS DESARROLLADAS POR LA CADENA DE VALOR Y LAS DEPENDENCIAS DGHT, ICL, COMUDE Y DGOP.</t>
  </si>
  <si>
    <t>PORCENTAJE DE LA POBLACION QUE HA PARTICIPADO AL MENOS UNA VEZ EN UNA ACTIVIDAD CULTURAL Y TURISTICA FORTALECEDORA DE LA IDENTIDAD EN LOS ULTIMOS 12 MESES</t>
  </si>
  <si>
    <t>(NPHPACFI/NPHPACFIP)*100</t>
  </si>
  <si>
    <t>(NUMERO DE PERSONAS QUE HAN PARTICIPADO EN UNA ACTIVIDAD CULTURAL FORTALECEDORA DE LA IDENTIDAD/NUMERO DE PERSONAS QUE HAN PARTICIPADO EN UNA ACTIVIDAD CULTURAL FORTALECEDORA DE LA IDENTIDADP)*100</t>
  </si>
  <si>
    <t>DECORACION EMBLEMATICA ACORDE A CUATRO TEMPORADAS EN LOS PRINCIPALES PUNTOS Y AVENIDAS DE LA CIUDAD COMO PARTE DE LOS ESFUERZOS PARA FORTALECER LA IDENTIDAD LOCAL INSTALADAS.</t>
  </si>
  <si>
    <t>PORCENTAJE DE ZONAS DE LA CIUDAD CON DECORACION EMBLEMATICA</t>
  </si>
  <si>
    <t>(NLDER/NLDEPA)*100</t>
  </si>
  <si>
    <t>(NUMERO DE LUGARES CON DECORACION EMBLEMATICA REALIZADA/NUMERO DE LUGARES CON DECORACION EMBLEMATICA PROGRAMADOS ANUALMENTE)*100</t>
  </si>
  <si>
    <t>PORCENTAJE DE AVANCE EN EL NUMERO DE DECORACIONES EMBLEMATICAS REALIZADAS POR ZONAS.</t>
  </si>
  <si>
    <t>(NDERZ/NDEPZ)*100</t>
  </si>
  <si>
    <t>(NUMERO DE DECORACIONES EMBLEMATICAS REALIZADAS POR ZONAS/NUMERO DE DECORACIONES EMBLEMATICAS PROGRAMADAS POR ZONAS)*100</t>
  </si>
  <si>
    <t>ZONAS EMBLEMATICAS CON ILUMINACION ESCENICA EN LA CIUDAD INTERVENIDOS</t>
  </si>
  <si>
    <t>PORCENTAJE DE ZONAS ESCENICAS ILUMINADAS EN LA CIUDAD RESPECTO DEL TOTAL PREVISTO</t>
  </si>
  <si>
    <t>(NLI/NLIEPA)*100</t>
  </si>
  <si>
    <t>(NUMERO DE LUGARES ILUMINADOS/NUMERO DE LUGARES ILUMINADOSEPA)*100</t>
  </si>
  <si>
    <t>CONTRATACION DE ILUMINACION ESCENICA</t>
  </si>
  <si>
    <t>PORCENTAJE DE AVANCE EN LA CONTRATACION DE ILUMINACIONES ESCENICAS</t>
  </si>
  <si>
    <t>(NZIEC/NZPIE)*100</t>
  </si>
  <si>
    <t>(NUMERO DE ZONAS CON ILUMINACION ESCENICA CONTRATADAS/NUMERO DE ZONAS PROGRAMADAS PARA INSTALAR ILUMINACION ESCENICA)*100</t>
  </si>
  <si>
    <t>RECONOCIMIENTO A JOVENES LEONESES DESTACADOS EN LAS ARTES, LA CULTURA, LA CIENCIA Y EL DESARROLLO SOCIAL REALIZADO.</t>
  </si>
  <si>
    <t>PORCENTAJE DE PERSONAS BENEFICIADAS RESPECTO DE LA META ESTABLECIDA</t>
  </si>
  <si>
    <t>(NPB/NPP)*100</t>
  </si>
  <si>
    <t>(NUMERO DE PERSONAS BENEFICIADAS/NUMERO DE PERSONAS PROYECTADAS)*100</t>
  </si>
  <si>
    <t>RECEPCION DE SOLICITUDES PARA ENTREGAR ESTIMULOS ECONOMICOS DE IMPULSO A LA CREACION EN LAS DISCIPLINAS DE DANZA, MUSICA, LITERATURA, GESTION CULTURAL, ARTES VISUALES Y CINE EN EL MARCO DEL PROYECTO IMPULSO A LA CREACION ARTISTICA Y CULTURAL</t>
  </si>
  <si>
    <t>PORCENTAJE DE APOYOS ENTREGADOS AL IMPULSO A LA CREACION ARTISTICA Y CULTURAL RESPECTO LO PROGRAMADO.</t>
  </si>
  <si>
    <t>(NUMERO DE APOYOS ENTREGADOS/NUMERO DE APOYOS SOLICITADOS)*100</t>
  </si>
  <si>
    <t>REALIZACION DE ACTIVIDADES DE ARTES ESCENICAS LLEVADAS A CABO POR JOVENES LEONESES</t>
  </si>
  <si>
    <t>PORCENTAJE DE AVANCE EN EL NUMERO DE ACTIVIDADES DE ARTES ESCENICAS REALIZADAS RESPECTO LAS PROGRAMADAS</t>
  </si>
  <si>
    <t>(NAAER/NAAEP)*100</t>
  </si>
  <si>
    <t>RECONOCIMIENTO A ATLETAS SOBRESALIENTES EN LAS DIFERENTES DISCIPLINAS DEPORTIVAS PARA POSICIONAR A LEON COMO CIUDAD LIDER EN PROMOCION DEL DEPORTE REALIZADOS</t>
  </si>
  <si>
    <t>PORCENTAJE DE RECONOCIMIENTOS OTORGADOS A ATLETAS SOBRESALIENTES RESPECTO DEL TOTAL</t>
  </si>
  <si>
    <t>(NBEE/NBEP)*100</t>
  </si>
  <si>
    <t>(NUMERO DE BECAS Y ESTIMULOS ENTREGADOS/NUMERO DE BECAS Y ESTIMULOS PROGRAMADOS)*100</t>
  </si>
  <si>
    <t>OTORGAMIENTO DE BECAS Y ESTIMULOS A DEPORTISTAS Y ENTRENADORES SELECTIVOS, ALTO RENDIMIENTO Y RESERVA NACIONAL</t>
  </si>
  <si>
    <t>PORCENTAJE DE BECAS OTORGADAS A DEPORTISTAS Y ENTRENADORES SELECTIVOS, DE ALTO RENDIMIENTO Y RESERVA NACIONAL.</t>
  </si>
  <si>
    <t>ATENCION A DEPORTISTAS EN ZONAS MARGINADAS.</t>
  </si>
  <si>
    <t>PORCENTAJE DE ATENCIONES REALIZADAS POR PARTE DE LOS ENTRENADORES SELECTIVOS EN ZONAS MARGINADAS RESPECTO A LA PROGRAMACION MENSUAL.</t>
  </si>
  <si>
    <t>(NUMERO DE ATENCIONES REALIZADAS/NUMERO DE ATENCIONES PROGRAMADAS)*100</t>
  </si>
  <si>
    <t>OTORGAMIENTO DE APOYOS A EVENTOS NACIONALES E INTERNACIONALES CONADE</t>
  </si>
  <si>
    <t>PORCENTAJE APOYOS DE EVENTOS NACIONALES E INTERNACIONALES CONADE .</t>
  </si>
  <si>
    <t>(NEA/NEPOA)*100</t>
  </si>
  <si>
    <t>(NUMERO DE EVENTOS APOYADOS/NUMERO DE EVENTOS PROGRAMADOS PARA OTORGAR APOYOS)*100</t>
  </si>
  <si>
    <t>CONSTRUCCION Y OPERACION DE MODULOS MOVILES CON OFERTA DE TALLERES Y EVENTOS ARTISTICOS ITINERANTES EN LAS 7 DELEGACIONES REALIZADOS.</t>
  </si>
  <si>
    <t>(NPBTEAR/NPBTEAP)*100</t>
  </si>
  <si>
    <t>(NUMERO DE PERSONAS BENEFICIADAS CON TALLERES Y EVENTOS ARTISTICOS REALIZADOS/NUMERO DE PERSONAS BENEFICIADAS CON TALLERES Y EVENTOS ARTISTICOS PROGRAMADOS)*100</t>
  </si>
  <si>
    <t>REALIZACION DE ACTIVIDADES ARTISTICAS Y CULTURALES EN LA RED DE PARQUES</t>
  </si>
  <si>
    <t>PORCENTAJE DE AVANCE EN LA REALIZACION DE ACTIVIDADES ARTISTICAS Y CULTURALES EN LA RED DE PARQUES</t>
  </si>
  <si>
    <t>(NAARPR/NAARPP)*100</t>
  </si>
  <si>
    <t>(NUMERO DE ACTIVIDADES ARTISTICAS EN RED PARQUES REALIZADAS/NUMERO DE ACTIVIDADES ARTISTICAS EN RED DE PARQUES PROGRAMADAS)*100</t>
  </si>
  <si>
    <t>REALIZACION DE ACTIVACIONES ARTISTICAS DE DANZON EN LAS PLAZAS PUBLICAS DEL CENTRO HISTORICO</t>
  </si>
  <si>
    <t>(NAAR/NAAP)*100</t>
  </si>
  <si>
    <t>(NUMERO DE ACTIVACIONES ARTISTICAS REALIZADAS/NUMERO DE ACTIVACIONES ARTISTICAS PROGRAMADAS)*100</t>
  </si>
  <si>
    <t>INSTALACION DEL MUSEO ITINERANTE EN SITIOS DE LA CIUDAD PARA LA DIFUSION DEL PATRIMONIO CULTURAL DE LEON</t>
  </si>
  <si>
    <t>PORCENTAJE DE AVANCE EN LA INSTALACION DEL MUSEO ITINERANTE EN DISTINTOS PUNTOS DE LA CIUDAD</t>
  </si>
  <si>
    <t>(NIMIR/NIMIP)*100</t>
  </si>
  <si>
    <t>(NUMERO DE INSTALACIONES DEL MUSEO ITINERANTE REALIZADAS/NUMERO DE INSTALACIONES DEL MUSEO ITINERANTE PROGRAMADAS)*100</t>
  </si>
  <si>
    <t>REALIZACION DE LOS DIFERENTE PROGRAMAS DE PARTICIPACION CIUDADANA QUE CONFORMAN LOS TERRITORIOS CULTURALES Y COROS COMUNITARIOS</t>
  </si>
  <si>
    <t>PORCENTAJE DE ACTIVIDADES REALIZADAS DENTRO DEL PROGRAMA TERRITORIOS CULTURALES</t>
  </si>
  <si>
    <t>(NAPTCR/NAPTCP)*100</t>
  </si>
  <si>
    <t>(NUMERO DE ACTIVIDADES DEL PROGRAMA TERRITORIOS CULTURALES REALIZADAS/NUMERO DE ACTIVIDADES DEL PROGRAMA TERRITORIOS CULTURALES PROGRAMADAS)*100</t>
  </si>
  <si>
    <t>ATRACCION Y PROMOCION DE EVENTOS TURISTICOS ARTISTICOS Y CULTURALES</t>
  </si>
  <si>
    <t>CONTRIBUIR A FORTALECER LA ECONOMIA, QUE OFREZCA TRANQUILIDAD A LAS FAMILIAS LEONESAS, ASI COMO LA PROMOCION DEL TALENTO DE LAS PERSONAS Y LA OFERTA TURISTICA QUE ENRIQUECE Y POTENCIALIZA EL DESARROLLO HUMANO, SOCIAL, ECONOMICO Y CULTURAL DEL MUNICIPIO DE LEON, MEDIANTE LA DIVERSIFICACION DE LAS ACTIVIDADES PRODUCTIVAS, LA ATRACCION DE INVERSIONES Y EL IMPULSO AL EMPLEO.</t>
  </si>
  <si>
    <t>TCPMEX/TCPMUN</t>
  </si>
  <si>
    <t>TASA DE CRECIMIENTO PROMEDIO DE MEXICO/TASA DE CRECIMIENTO PROMEDIO</t>
  </si>
  <si>
    <t>LA ACTIVIDAD TURISTICA DEL MUNICIPIO DE LEON SE FORTALECE A TRAVES DE EVENTOS APOYADOS Y DESARROLLADOS CON LA INCLUSION DE LA CADENA DE VALOR LOCAL ENTRE DGHT, ICL E IMJU.</t>
  </si>
  <si>
    <t>(DEGD23/DEGD22)*100</t>
  </si>
  <si>
    <t>(DERRAMA ECONOMICA GENERADA EN EL DESTINO DURANTE EL 2023/DERRAMA ECONOMICA GENERADA EN EL DESTINO DURANTE EL 2022)*100</t>
  </si>
  <si>
    <t>EVENTOS CULTURALES DE IMPACTO NACIONAL E INTERNACIONAL, PARA PROYECTAR A LEON REALIZADOS</t>
  </si>
  <si>
    <t>(NUMERO DE EVENTOS REALIZADOS/NUMERO DE EVENTOS PROGRAMADOS)*100</t>
  </si>
  <si>
    <t>REALIZACION DE EVENTOS CULTURALES EN COORDINACION CON LAS COMUNIDADES INTERNACIONALES INSTALADAS EN EL MUNICIPIO DE LEON</t>
  </si>
  <si>
    <t>PORCENTAJE DE EVENTOS CULTURALES REALIZADOS EN COORDINACION CON LAS COMUNIDADES INTERNACIONALES INSTALADAS EN EL MUNICIPIO DE LEON</t>
  </si>
  <si>
    <t>(NUMERO DE EVENTOS EN COORDINACION CON COMUNIDADES INTERNACIONALES REALIZADOS/NUMERO DE EVENTOS EN COORDINACION CON COMUNIDADES INTERNACIONALES PROGRAMADOS)*100</t>
  </si>
  <si>
    <t>REALIZACION DE FESTIVALES INTERNACIONALES CULTURALES.</t>
  </si>
  <si>
    <t>PORCENTAJE DE AVANCE EN LA PLANEACION Y REALIZACION DE FESTIVALES CULTURALES INTERNACIONALES.</t>
  </si>
  <si>
    <t>(NFCIR/NFCIP)*100</t>
  </si>
  <si>
    <t>(NUMERO DE FESTIVALES CULTURALES INTERNACIONALES REALIZADOS/NUMERO DE FESTIVALES CULTURALES INTERNACIONALES PLANEADOS)*100</t>
  </si>
  <si>
    <t>REALIZACION DE LA FERIA NACIONAL DE LIBRO.</t>
  </si>
  <si>
    <t>PORCENTAJE DE AVANCE EN LA REALIZACION DE LA FERIA NACIONAL DEL LIBRO.</t>
  </si>
  <si>
    <t>(TARFNL/TAPFNL)*100</t>
  </si>
  <si>
    <t>(TOTAL DE ACTIVIDADES REALIZADAS DENTRO DE LA FERIA NACIONAL DEL LIBRO/TOTAL DE ACTIVIDADES PROGRAMADAS PARA REALIZARSE DENTRO DE LA FERIA NACIONAL DEL LIBRO)*100</t>
  </si>
  <si>
    <t>EVENTOS PARA EL FORTALECIMIENTO DE LOS SECTORES AGROALIMENTARIO Y AGROPECUARIO REALIZADOS.</t>
  </si>
  <si>
    <t>PORCENTAJE DE EVENTOS REALIZADOS PARA EL FORTALECIMIENTO DE LOS SECTORES AGROALIMENTARIO Y AGROPECUARIO RESPECTO AL TOTAL.</t>
  </si>
  <si>
    <t>(NEFSAAR/NEFSAAP)*100</t>
  </si>
  <si>
    <t>(NUMERO DE EVENTOS PARA EL FORTALECIMIENTO DE LOS SECTORES AGROALIMENTARIO Y AGROPECUARIO REALIZADOS/NUMERO DE EVENTOS PARA EL FORTALECIMIENTO DE LOS SECTORES AGROALIMENTARIO Y AGROPECUARIO PROGRAMADOS)*100</t>
  </si>
  <si>
    <t>OTORGAMIENTO DE SUBSIDIOS PARA IMAGEN Y PROMOCION DE EMPRENDEDORES RURALES EN EVENTOS.</t>
  </si>
  <si>
    <t>PORCENTAJE DE SUBSIDIOS OTORGADOS PARA IMAGEN Y PROMOCION DE EMPRENDEDORES RURALES EN EVENTOS.</t>
  </si>
  <si>
    <t>(SOIPERE/SPIPERE)*100</t>
  </si>
  <si>
    <t>(SUBSIDIOS OTORGADOS PARA IMAGEN Y PROMOCION DE EMPRENDEDORES RURALES EN EVENTOS/SUBSIDIOS PROGRAMADOS PARA IMAGEN Y PROMOCION DE EMPRENDEDORES RURALES EN EVENTOS)*100</t>
  </si>
  <si>
    <t>INSTITUTO MUNICIPAL DE LA JUVENTUD</t>
  </si>
  <si>
    <t>FESTIVALES DE ATRACCION TURISTICA PARA LA CIUDAD, REALIZADOS.</t>
  </si>
  <si>
    <t>PORCENTAJE DE INTERVENCIONES REALIZADAS.</t>
  </si>
  <si>
    <t>(NUMERO DE INTERVENCIONES REALIZADAS/NUMERO DE INTERVENCIONES PROGRAMADAS)*100</t>
  </si>
  <si>
    <t>APOYO DE FESTIVALES Y EVENTOS TURISTICOS REALIZADOS EN LEON.</t>
  </si>
  <si>
    <t>(NFEA/NFEP)*100</t>
  </si>
  <si>
    <t>(NUMERO DE FESTIVALES Y EVENTOS APOYADOS/NUMERO DE FESTIVALES Y EVENTOS PROGRAMADOS)*100</t>
  </si>
  <si>
    <t>PARTICIPACION DE ARTISTAS INVOLUCRADOS EN LA CREACION DE MURALES DE ARTE URBANO.</t>
  </si>
  <si>
    <t>PORCENTAJE DE ARTISTAS INVITADOS EN ARTE URBANO.</t>
  </si>
  <si>
    <t>(NAP/NAPRO)*100</t>
  </si>
  <si>
    <t>(NUMERO DE ARTISTAS PARTICIPANTES/NUMERO DE ARTISTAS PARTICIPANTESRO)*100</t>
  </si>
  <si>
    <t>REALIZACION DE EVENTOS DE ARTE URBANO.</t>
  </si>
  <si>
    <t>PORCENTAJE DE FESTIVALES REALIZADOS EN TEMA DE ARTE URBANO.</t>
  </si>
  <si>
    <t>(NFR/NFP)*100</t>
  </si>
  <si>
    <t>(NUMERO DE FESTIVALES REALIZADOS/NUMERO DE FESTIVALES PROGRAMADOS)*100</t>
  </si>
  <si>
    <t>EVENTO EXPRESIONES - ISAAC HERNANDEZ 2023 APOYADO.</t>
  </si>
  <si>
    <t>PORCENTAJE DE AVANCE EN EL TRAMITE PARA EL APOYO.</t>
  </si>
  <si>
    <t>(PARTA/PAPTA)*100</t>
  </si>
  <si>
    <t>(PORCENTAJE DE AVANCE REAL EN EL TRAMITE DE APOYO/PORCENTAJE DE AVANCE PROYECTADO EN EL TRAMITE DE APOYO)*100</t>
  </si>
  <si>
    <t>EVENTOS DE PROYECCION NACIONAL E INTERNACIONAL EN LA CIUDAD DE LEON REALIZADOS.</t>
  </si>
  <si>
    <t>(TEAR/NEP)*100</t>
  </si>
  <si>
    <t>(TOTAL DE EVENTOS APOYADOS REALIZADOS/NUMERO DE EVENTOS PROGRAMADOS)*100</t>
  </si>
  <si>
    <t>IMPLEMENTACION DEL PROGRAMA DE DIPLOMACIA DEPORTIVA PARA LA INTERACCION CON INSTITUCIONES Y GOBIERNOS PARTICULARMENTE EXTRANJEROS EN MATERIA DEPORTIVA</t>
  </si>
  <si>
    <t>PORCENTAJE DE ACUERDOS CONFIRMADOS DEL PROGRAMA DIPLOMACIA DEPORTIVA</t>
  </si>
  <si>
    <t>(NUMERO DE ACUERDOS CONFIRMADOS/NUMERO DE ACUERDOS PROGRAMADOS)*100</t>
  </si>
  <si>
    <t>IMPLEMENTACION DE LAS ACCIONES CORRESPONDIENTES AL SEGUIMIENTO DEL PROGRAMA “CAPITAL AMERICANA DEL DEPORTE”.</t>
  </si>
  <si>
    <t>PORCENTAJE DE ACCIONES IMPLEMENTADAS CORRESPONDIENTES AL SEGUIMIENTO DEL PROGRAMA CAPITAL AMERICANA DEL DEPORTE.</t>
  </si>
  <si>
    <t>ATRACCION DE EVENTOS DE GRAN FORMATO Y COMPETENCIAS DEPORTIVAS NACIONALES E INTERNACIONALES EN LA CIUDAD.</t>
  </si>
  <si>
    <t>PORCENTAJE DE EVENTOS REALIZADOS .</t>
  </si>
  <si>
    <t>(NEDRR/NEDRP)*100</t>
  </si>
  <si>
    <t>(NUMERO DE EVENTOS DEPORTIVOS Y RECREATIVOS REALIZADOS/NUMERO DE EVENTOS DEPORTIVOS Y RECREATIVOS PROGRAMADOS)*100</t>
  </si>
  <si>
    <t>APOYO DE EVENTOS DE LA INDUSTRIA DE REUNIONES REALIZADOS EN LA CIUDAD DE LEON.</t>
  </si>
  <si>
    <t>NUMERO DE SOLICITUDES DE APOYO RECIBIDAS CON RESPECTO A LAS EFECTIVAMENTE OTORGADAS.</t>
  </si>
  <si>
    <t>(NEIRR/NEIRP)*100</t>
  </si>
  <si>
    <t>(NUMERO DE EVENTOS DE LA INDUSTRIA DE REUNIONES REALIZADOS/NUMERO DE EVENTOS DE LA INDUSTRIA DE REUNIONES PROGRAMADOS)*100</t>
  </si>
  <si>
    <t>AMIGOS DEL PLANETA</t>
  </si>
  <si>
    <t>CONTRIBUIR JUNTO CON LA CIUDADANA A A LA MEJORA DEL EQUILIBRIO ECOLOGICO DEL MUNICIPIO MEDIANTE ACCIONES QUE MEJOREN LA CALIDAD DE VIDA DE LOS HABITANTES DEL MUNICIPIO HACIENDOLO MAS SUSTENTABLE.</t>
  </si>
  <si>
    <t>GESTION DE RESULTADOS AMBIENTALES PRESENTADOS EN EL PROGRAMA DE GOBIERNO 2021-2024</t>
  </si>
  <si>
    <t>HABITANTES DEL MUNICIPIO DISFRUTAN DE MEJORES CONDICIONES AMBIENTALES IMPACTANDO EN SU CALIDAD DE VIDA GRACIAS A LLAS ACCIONES REALIZADAS EN CONJUNTO CON LAS AUTORIDADES MEJORANDO LAS CONDICIONES AMBIENTALES EN LA CIUDAD.</t>
  </si>
  <si>
    <t>PORCENTAJE DE PARTICIPACION CIUDADANA EN TEMAS RELACIONADOS CON EL DESARROLLO SUSTENTABLE Y EL EQUILIBRIO ECOLOGICO</t>
  </si>
  <si>
    <t>AR/AP100</t>
  </si>
  <si>
    <t>ACCIONES REALIZADAS/ACCIONES PROGRAMADAS100</t>
  </si>
  <si>
    <t>PAR/PAP*100</t>
  </si>
  <si>
    <t>PORCENTAJE DE AVANCE REALIZADO EN EL DISEnO Y ENTREGA DE CERTIFICACIONES/PORCENTAJE DE AVANCE PROGRAMADO EN EL DISEnO Y ENTREGA DE CERTIFICACIONES*100</t>
  </si>
  <si>
    <t>REALIZACION DEL EVENTO EN MATERIA AMBIENTAL A DIVERSOS SECTORES DEL MUNICIPO DE LEON EN EL 2DA EDICION DEL FESTIVAL AMIGOS DEL PLANETA</t>
  </si>
  <si>
    <t>PORCENTAJE DE AVANCE DEL FESTIVAL AMIGOS DEL PLANETA</t>
  </si>
  <si>
    <t>PARFR/PARFP*100</t>
  </si>
  <si>
    <t>PORCENTAJE DE AVANCE DE REALIZACION DEL FESTIVAL REALIZADO/PORCENTAJE DE AVANCE DE REALIZACION DE DEL FESTIVAL PROGRAMADO*100</t>
  </si>
  <si>
    <t>LEON PROTECTOR DE MASCOTAS Y ANIMALES EN RIESGO</t>
  </si>
  <si>
    <t>DIRECCION GENERAL DE SALUD</t>
  </si>
  <si>
    <t>CONTRIBUIR A LA REDUCCION DE LA TASA DE NATALIDAD DE PERROS Y GATOS MEDIANTE LA TENENCIA RESPONSABLE DE MASCOTAS EN EL MUNICIPIO DE LEON.</t>
  </si>
  <si>
    <t>NPG/NPGAIA*100</t>
  </si>
  <si>
    <t>NATALIDAD DE PERROS Y GATOS EN 2023/NATALIDAD DE PERROS Y GATOS EN 2023AIA*100</t>
  </si>
  <si>
    <t>LA POBLACION DEL MUNICIPIO DE LEON SE BENEFICIA CON LA DISMINUCION DE PERROS Y GATOS EN CONDICION DE CALLE GRACIAS A LA IMPLEMENTACION DE UNA CULTURA DE TENENCIA RESPONSABLE DE MASCOTAS.</t>
  </si>
  <si>
    <t>PORCENTAJE DE PERROS Y GATOS EN CONDICION DE CALLE.</t>
  </si>
  <si>
    <t>PGCC/PGCCIA*100</t>
  </si>
  <si>
    <t>PERROS Y GATOS EN CONDICION DE CALLE EN 2023/PERROS Y GATOS EN CONDICION DE CALLE EN 2023IA*100</t>
  </si>
  <si>
    <t>ESTERILIZACIONES DE PERROS Y GATOS EN EL MUNICIPIO DE LEON PARA REDUCIR LA POBLACION DE ANIMALES EN ESTADO DE ABANDONO EN CALLE REALIZADAS</t>
  </si>
  <si>
    <t>PORCENTAJE DE AVANCES EN LA REALIZACION DE ESTERILIZACIONES RESPECTO AL TOTAL PREVISTO</t>
  </si>
  <si>
    <t>ER/EP*100</t>
  </si>
  <si>
    <t>ESTERILIZACIONES REALIZADAS/ESTERILIZACIONES PROGRAMADAS*100</t>
  </si>
  <si>
    <t>CAMPAnAS REALIZADAS/CAMPAnAS PROGRAMADAS*100</t>
  </si>
  <si>
    <t>HORARIOS Y MEJORA DE LOS SERVICIOS DE ATENCION DEL CENTRO DE CONTROL Y BIENESTAR ANIMAL AMPLIADOS</t>
  </si>
  <si>
    <t>PORCENTAJE DE AVANCES EN LA AMPLIACION DE HORARIOS Y MEJORA DE SERVICIOS DE ATENCION REALIZADA</t>
  </si>
  <si>
    <t>AHMNSAR/AHMSAP*100</t>
  </si>
  <si>
    <t>AMPLIACION DE HORARIOS Y MEJORA DE SERVICIOS DE ATENCION REALIZADA/AMPLIACION DE HORARIOS Y MEJORA DE SERVICIOS DE ATENCION PROGRAMADA*100</t>
  </si>
  <si>
    <t>ADQUISICION DE UNIDADES MOVILES</t>
  </si>
  <si>
    <t>PORCENTAJE DE AVANCE EN LA ADQUISICION DE UNIDADES MOVILES</t>
  </si>
  <si>
    <t>AAUM/APAUM*100</t>
  </si>
  <si>
    <t>AVANCE DE LA ADQUISICION DE UNIDADES MOVILES/AVANCE PROGRAMADO PARA LA ADQUISICION DE UNIDADES MOVILES*100</t>
  </si>
  <si>
    <t>PATRONATO DEL PARQUE ZOOLOGICO DE LEON</t>
  </si>
  <si>
    <t>CENTRO DE RESCATE DE FAUNA SILVESTRE EN COLABORACION CON EL PARQUE ZOOLOGICO DE LEON, TERMINADO.</t>
  </si>
  <si>
    <t>PORCENTAJE DE TERMINO DEL CENTRO DE RESCATE DEL PARQUE ZOOLOGICO DE LEON.</t>
  </si>
  <si>
    <t>PATCRA/TCRAFI*100</t>
  </si>
  <si>
    <t>PORCENTAJE DE AVANCE EN LA TERMINACION DEL CENTRO DE RESCATE ANIMAL/TOTAL DEL CENTRO DE RESCATE ANIMAL EN FUNCIONAMIENTO INTEGRAL*100</t>
  </si>
  <si>
    <t>EQUIPAMIENTO DEL CENTRO DE RESCATE DEL PARQUE ZOOLOGICO DE LEON.</t>
  </si>
  <si>
    <t>PORCENTAJE DE AVANCE DEL EQUIPAMIENTO DEL CENTRO DE RESCATE DEL PARQUE ZOOLOGICO DE LEON.</t>
  </si>
  <si>
    <t>PAABE/TE*100</t>
  </si>
  <si>
    <t>PORCENTAJE DE AVANCE EN LA ADQUISICION DE BIENES PARA EL EQUIPAMIENTO/TOTAL DEL EQUIPAMIENTO*100</t>
  </si>
  <si>
    <t>HOSPITAL VETERINARIO PUBLICO CONSTRUIDO Y OPERANDO</t>
  </si>
  <si>
    <t>PORCENTAJE DE AVANCE EN LA CONSTRUCCION Y PUESTA DE OPERACION DEL HOSPITAL VETERINARIO RESPECTO DEL TOTAL</t>
  </si>
  <si>
    <t>PACHVP/PPACHVP*100</t>
  </si>
  <si>
    <t>PORCENTAJE DE AVANCE EN LA CONSTRUCCION DEL HOSPITAL VETERINARIO PUBLICO/PPORCENTAJE DE AVANCE EN LA CONSTRUCCION DEL HOSPITAL VETERINARIO PUBLICO*100</t>
  </si>
  <si>
    <t>CONTRATACION DE LA PRIMERA ETAPA DEL HOSPITAL VETERINARIO PUBLICO</t>
  </si>
  <si>
    <t>PORCENTAJE DE AVANCE EN LA CONTRATACION DEL HOSPITAL VETERINARIO 1A ETAPA</t>
  </si>
  <si>
    <t>AC/APC*100</t>
  </si>
  <si>
    <t>AVANCE DE LA CONTRATACION/AVANCE PROGRAMADO PARA LA CONTRATACION*100</t>
  </si>
  <si>
    <t>SUPERVISION DEL PROYECTO DE CONSTRUCCION DEL HOSPITAL VETERINARIO PUBLICO</t>
  </si>
  <si>
    <t>PORCENTAJE DE AVANCE DE LA OBRA, CON RESPECTO AL NUMERO DE SUPERVISIONES REALIZADAS</t>
  </si>
  <si>
    <t>PAO/NSRO*100</t>
  </si>
  <si>
    <t>PORCENTAJE DE AVANCE DE LA OBRA/NUMERO DE SUPERVISIONES REALIZADAS DE LA OBRA*100</t>
  </si>
  <si>
    <t>RED DE PARQUES URBANOS Y AREAS NATURALES</t>
  </si>
  <si>
    <t>CONTRIBUIR A LA SOSTENIBILIDAD DEL TERRITORIO MUNICIPAL MEDIANTE LA ARTICULACION DE ESPACIOS PUBLICOS VERDES Y ACCESIBLES</t>
  </si>
  <si>
    <t>TASA DE VARIACION DE METROS CUADRADOS DE SUPERFICIE DE AREAS VERDES URBANAS PER CAPITA</t>
  </si>
  <si>
    <t>(ETAVU/PUTT)</t>
  </si>
  <si>
    <t>(EXTENSION TOTAL DE AREAS VERDES URBANAS PARA UN TERRITORIO Y UN AnO ESPECIFICO/POBLACION URBANA TOTAL PARA EL TERRITORIO EN UN AnO ESPECIFICO)</t>
  </si>
  <si>
    <t>LA CIUDADANIA DEL MUNICIPIO DE LEON CUENTA CON UN SISTEMA ARTICULADO DE PARQUES URBANOS Y AREAS DE VALOR NATURAL QUE PERMITE LA INTERACCION CON LA NATURALEZA EN AMBIENTES SEGUROS</t>
  </si>
  <si>
    <t>PORCENTAJE DEL AREA URBANA QUE ESTA LOCALIZADA A MENOS DE 300 M DE UN ESPACIO PUBLICO ABIERTO</t>
  </si>
  <si>
    <t>(AUL/TAU)*100</t>
  </si>
  <si>
    <t>(AREA URBANA QUE ESTA LOCALIZADA A MENOS DE 300 M DE UN ESPACIO PUBLICO ABIERTO/TOTAL DE AREA URBANA)*100</t>
  </si>
  <si>
    <t>PARQUES URBANOS, ESPACIOS PUBLICOS Y AREAS NATURALES EXISTENTES CON MANTENIMIENTO OTORGADO Y REHABILITADO.</t>
  </si>
  <si>
    <t>(LA/LPA)*100</t>
  </si>
  <si>
    <t>(LUGARES ATENDIDOS/LUGARES PROGRAMADOS POR ATENDER)*100</t>
  </si>
  <si>
    <t>REALIZACION DEL MANTENIMIENTO INTEGRAL A ESPACIOS PUBLICOS.</t>
  </si>
  <si>
    <t>PORCENTAJE DE ESPACIOS PUBLICOS ATENDIDOS CON MANTENIMIENTO</t>
  </si>
  <si>
    <t>(CEI/EPP)*100</t>
  </si>
  <si>
    <t>(CANTIDAD DE ESPACIOS INTERVENIDOS/ESPACIOS PUBLICOS PROGRAMADOS)*100</t>
  </si>
  <si>
    <t>ADECUACION DE LA RED DE PARQUES QUE INCIDEN EN TEMAS DE SEGURIDAD Y PERMITEN APROVECHAR AREAS DE RECREACION Y ESPARCIMIENTO PARA LA CIUDADANIA.</t>
  </si>
  <si>
    <t>PORCENTAJE DE AVANCE DE LA CONTRATACION DE ADECUACIONES RED DE PARQUES DE RECREACION Y ESPARCIMIENTO PARA LA CIUDADANIA.</t>
  </si>
  <si>
    <t>(PA)/(PPA)*100</t>
  </si>
  <si>
    <t>(PARQUES ADECUADOS)/(PPARQUES ADECUADOS)*100</t>
  </si>
  <si>
    <t>CONTRATACION DE LA PRIMERA ETAPA DEL PARQUE LA RESERVA</t>
  </si>
  <si>
    <t>PORCENTAJE DE AVANCE EN LA CONTRATACION DEL PARQUE LA RESERVA</t>
  </si>
  <si>
    <t>(AVC)/(AVPC)*100</t>
  </si>
  <si>
    <t>(AVANCE DE LA CONTRATACION)/(AVANCE PROGRAMADO PARA LA CONTRATACION)*100</t>
  </si>
  <si>
    <t>ACTUALIZACION DEL INVENTARIO DE ESPACIOS PUBLICOS EN LA CIUDAD DE LEON, CON BASE EN LA NORMA OFICIAL MEXICANA EN LA MATERIA</t>
  </si>
  <si>
    <t>PORCENTAJE DE AVANCE EN LA ACTUALIZACION DEL INVENTARIO DE ESPACIOS PUBLICOS EN LA CIUDAD DE LEON CON BASE EN LA NORMA OFICIAL MEXICANA EN LA MATERIA.</t>
  </si>
  <si>
    <t>(PARE)/(PTPE)*100</t>
  </si>
  <si>
    <t>(PORCENTAJE DE AVANCE REAL DEL ESTUDIO)/(PORCENTAJE TOTAL PROGRAMADO DEL ESTUDIO)*100</t>
  </si>
  <si>
    <t>REALIZACION DE MANTENIMIENTO Y REHABILITACION PARA JARDIN DE LLUVIA</t>
  </si>
  <si>
    <t>PORCENTAJE DE AVANCE DEL MANTENIMIENTO Y REAHABILITACION PARA JARDIN DE LLUVIA</t>
  </si>
  <si>
    <t>(PAMPJLLR)/(PAMJLP)*100</t>
  </si>
  <si>
    <t>(PORCENTANJE DE AVANCE DE MANTENIMIENTO PARA EL JARDIN DE LLUVIA REALIZADO)/(PORCENTANJE DE AVANCE DEL MANTENIMIENTO PARA EL JARDIN DE LLUVIA PROGRAMADO)*100</t>
  </si>
  <si>
    <t>ADQUISICION DE MOLINO ASTILLADOR PARA LA GENERACION DE COMPOSTA EN EL VIVERO MUNICIPAL DE LEON.</t>
  </si>
  <si>
    <t>PORCENTAJE DE AVANCE EN LA ADQUISICION DEL MOLINO.</t>
  </si>
  <si>
    <t>(NERGS)/(TEPRS)*100</t>
  </si>
  <si>
    <t>(NUMERO DE ESPACIOS REHABILITADOS CON LA GENERACION DE COMPOSTA)/(TOTAL DE ESPACIOS PROGRAMADOS PARA REHABILITACION DE SUELO)*100</t>
  </si>
  <si>
    <t>CONTRATACION PARA REALIZAR LA 1A. ETAPA DE LA ESTRUCTURA DEL MARIPOSARIO EN PARQUE VIVERO LEON</t>
  </si>
  <si>
    <t>PORCENTAJE DE AVANCE 1ERA ETAPA DE LA ESTRUCTURA DEL MARIPOSARIO</t>
  </si>
  <si>
    <t>(PACEM)/(PAPECEM)*100</t>
  </si>
  <si>
    <t>(PORCENTAJE DE AVANCE EN LA CONSTRUCCION DE LA ESTRUCTURA DEL MARIPOSARIO)/(PORCENTAJE DE AVANCE PROGRAMADO PARA PRIMERA ETAPA DE CONSTRUCCION DE LA ESTRUCTURA DEL MARIPOSARIO)*100</t>
  </si>
  <si>
    <t>ELABORACION DE ESTUDIO DEL INVENTARIO DE LAS ESPECIES PARA EL PROYECTO MARIPOSARIO.</t>
  </si>
  <si>
    <t>PORCENTAJE DE AVANCE DE LA ELABORACION DEL ESTUDIO DEL INVENTARIO</t>
  </si>
  <si>
    <t>(PAEEIEPM)/(PER)*100</t>
  </si>
  <si>
    <t>(PORCENTAJE DE AVANCE EN ELABORACION DE ESTUDIO DE INVENTARIO DE ESPECIES PARA PROYECTO MARIPOSARIO)/(PORCENTAJE DE ESTUDIO REALIZADO)*100</t>
  </si>
  <si>
    <t>ADQUISICION DE 2 TRACTOCAMIONES CON CISTERNA (PIPAS).</t>
  </si>
  <si>
    <t>PORCENTAJE DE AVANCE EN LA ADQUISICION DE 2TRACTOCAMIONES CISTERNA.</t>
  </si>
  <si>
    <t>(PAATR)/(PAATP)*100</t>
  </si>
  <si>
    <t>(PORCENTAJE DE AVANCE DE ADQUISICION DE TRACTO CAMIONES REALIZADO)/(PORCENTAJE DE AVANCE DE ADQUISICION DE TRACTO CAMIONES PROGRAMADO)*100</t>
  </si>
  <si>
    <t>ENTREGA DE BIODIGESTORES A COMUNIDADES RURALES</t>
  </si>
  <si>
    <t>PORCENTAJE DE AVANCE DE LA ENTREGA DE BIODEGESTORES A COMUNIDADES RURALES</t>
  </si>
  <si>
    <t>(NCRBB)/(NBA)*100</t>
  </si>
  <si>
    <t>(NUMERO DE COMUNIDADES RURALES QUE SE BENEFICIAN CON UN BIODIGESTOR Y AQUIENES SE ENTREGA)/(NUMERO DE BIODIGESTORES ADQUIRIDOS)*100</t>
  </si>
  <si>
    <t>ADQUISICION DE MAQUINA DESTOCONADORA PARA MANTENIMIENTO A RED DE PARQUES URBANOS.</t>
  </si>
  <si>
    <t>PORCENTAJE DE AVANCE EN EL TOCONES RETIRADOS</t>
  </si>
  <si>
    <t>(PTR)/(PSRT)*100</t>
  </si>
  <si>
    <t>(PORCENTAJE DE TOCONES RETIRADOS)/(PORCENTAJE DE SOLICITUDES DE RETIRO DE TOCONES)*100</t>
  </si>
  <si>
    <t>REALIZACION DEL MANTENIMIENTO INTEGRAL DE AREAS VERDES Y PARQUES PRINCIPALES DE LA CIUDAD DE LEON.</t>
  </si>
  <si>
    <t>PORCENTAJE DE AVANCE DEL MANTENIMIENTO INTEGRAL DE LAS AREAS VERDES.</t>
  </si>
  <si>
    <t>(NMR)/(NMP)*100</t>
  </si>
  <si>
    <t>(NUMERO DE MANTENIMIENTOS REALIZADOS)/(NUMERO DE MANTENIMIENTOS PROGRAMADOS)*100</t>
  </si>
  <si>
    <t>REALIZACION DEL PROGRAMA RECTOR DE FORMA SECTORIZADA Y PRIORIZADA PARA LA FORESTACION Y REFORESTACION DEL ARBOLADO.</t>
  </si>
  <si>
    <t>PORCENTAJE DE AVANCE DEL PROGRAMA RECTOR</t>
  </si>
  <si>
    <t>(PAPR)/(PAPP)*100</t>
  </si>
  <si>
    <t>(PORCENTAJE DE AVANCE DEL PROGRAMA REALIZADO)/(PORCENTAJE DE AVANCE DEL PROGRAMA PROGRAMADO)*100</t>
  </si>
  <si>
    <t>PORCENTAJE DE AVANCE EN LA REALIZACION DEL CONVENIO</t>
  </si>
  <si>
    <t>(PAEC)/(TDMC)*100</t>
  </si>
  <si>
    <t>(PORCENTAJE DE AVANCE DE LA EJECUCION DEL CONVENIO)/(TOTAL DE DIRECTRICES QUE SE MARCAN EN EL CONVENIO)*100</t>
  </si>
  <si>
    <t>REALIZACION DE REFORESTACIONES EN ZONAS URBANAS Y RURALES.</t>
  </si>
  <si>
    <t>PORCENTAJE DE AVANCE DE REFORESTACIONES URBANAS Y RURALES DEL MUNICIPIO</t>
  </si>
  <si>
    <t>(NUMERO DE CONTRATOS EJECUTADAS/NUMERO DE CONTRATOS PROGRAMADOS)*100</t>
  </si>
  <si>
    <t>REALIZACION DE PODAS FITOSANITARIAS Y ATENCION ESPECIALIZADA AL ARBOLADO DE LA CIUDAD DE LEON</t>
  </si>
  <si>
    <t>PORCENTAJE DE AVANCE DE PODAS FITOSANITARIAS EN EL ARBOLADO DE MUNICIPIO.</t>
  </si>
  <si>
    <t>(NAI/NAPI)*100</t>
  </si>
  <si>
    <t>(NUMERO DE ARBOLES INTERVENIDOS/NUMERO DE ARBOLES PROGRAMADOS PARA INTERVENCION)*100</t>
  </si>
  <si>
    <t>SEGUIMIENTO AL PROCESO JURIDICO DEL PARQUE LINEAL EL ARROYO</t>
  </si>
  <si>
    <t>PORCENTAJE DE AVANCE DEL PROCESO DE RESCISION DE CONTRATO</t>
  </si>
  <si>
    <t>(ARPJ/TPJ)*100</t>
  </si>
  <si>
    <t>(AVANCE REAL DEL PROCESO JURIDICO/TOTAL DEL PROCESO JURIDICO)*100</t>
  </si>
  <si>
    <t>ELABORACION DEL PLAN MAESTRO DEL PARQUE METROPOLITANO SUR</t>
  </si>
  <si>
    <t>PORCENTAJE DE AVANCE EN LA ELABORACION DEL PLAN MAESTRO DEL PARQUE METROPOLITANO SUR</t>
  </si>
  <si>
    <t>(PARPM/PAPPM)*100</t>
  </si>
  <si>
    <t>(PORCENTAJE DE AVANCE REAL EN LA ELABORACION DEL PLAN MAESTRO DEL PARQUE METROPOLITANO SUR/PORCENTAJE DE AVANCE PROGRAMADO EN LA ELABORACION DEL PLAN MAESTRO DEL PARQUE METROPOLITANO SUR)*100</t>
  </si>
  <si>
    <t>MINI DEPORTIVAS EN ZONAS PRIORITARIAS DE LA CIUDAD CON CRITERIOS DE ARBORIZACION URBANA REHABILITADAS.</t>
  </si>
  <si>
    <t>PORCENTAJE DE REHABILITACION DE MINI DEPORTIVAS EN ZONAS PRIORITARIAS DE LA CIUDAD CON CRITERIOS DE ARBORIZACION URBANA</t>
  </si>
  <si>
    <t>REHABILITACION DE MINIDEPORTIVAS EN ZONAS PRIORITARIAS DE LA CIUDAD.</t>
  </si>
  <si>
    <t>PORCENTAJE DE AVANCE EN LA REHABILITACION Y EQUIPAMIENTO DE INSTALACIONES DEPORTIVAS DE PROXIMIDAD</t>
  </si>
  <si>
    <t>MEDICION DE ESPACIOS PUBLICOS PARA LA CONVIVENCIA QUE FORTALECEN EL TEJIDO SOCIAL, CONSTRUIDOS, REHABILITADOS Y/O EQUIPADOS.</t>
  </si>
  <si>
    <t>PORCENTAJE DE ESPACIOS PUBLICOS REHABILITADOS RESPECTO A LA META ANUAL.</t>
  </si>
  <si>
    <t>(OEPR)/(OEPP)*100</t>
  </si>
  <si>
    <t>(OBRAS DE ESPACIOS PUBLICOS REALIZADOS)/(OBRAS DE ESPACIOS PUBLICOS PROGRAMADAS)*100</t>
  </si>
  <si>
    <t>MEDICION DE AVANCE FISICO DE EQUIPAMIENTOS INSTALADOS EN CENTROS COMUNITARIOS.</t>
  </si>
  <si>
    <t>PORCENTAJE DE AVANCE EN EL EQUIPAMIENTO INSTALADOS EN CENTROS COMUNITARIOS.</t>
  </si>
  <si>
    <t>(PAAE)/(TE)*100</t>
  </si>
  <si>
    <t>(PORCENTAJE DE AVANCE EN LA ADQUISICION DE EQUIPAMIENTO)/(TOTAL DEL EQUIPAMIENTO)*100</t>
  </si>
  <si>
    <t>MEDICION DE AVANCE FISICO DE ESPACIOS PUBLICOS REHABILITADOS Y EN CONSTRUCCION.</t>
  </si>
  <si>
    <t>PORCENTAJE AVANCE DE OBRAS REHABILITADAS Y CONSTRUIDAS EN ESPACIOS PUBLICOS.</t>
  </si>
  <si>
    <t>(OC)/(OR)*100</t>
  </si>
  <si>
    <t>(OBRAS CONTRATADAS)/(OBRAS REALIZADAS)*100</t>
  </si>
  <si>
    <t>CONTRATACION DE LA PRIMERA ETAPA DEL PARQUE METROPOLITANO ORIENTE.</t>
  </si>
  <si>
    <t>PORCENTAJE DE AVANCE EN LA CONTRATACION DEL PARQUE METROPOLITANO ORIENTE.</t>
  </si>
  <si>
    <t>CONTRATACION DE MODERNIZACION Y REHABILITACION DE LA INFRAESTRUCTURA Y EQUIPAMIENTO DEL ESPACIO PUBLICO PARQUE CHAPALITA</t>
  </si>
  <si>
    <t>PORCENTAJE DE AVANCE EN LA CONTRATACION DEL ESPACIO PUBLICO PARQUE CHAPALITA</t>
  </si>
  <si>
    <t>MEDICION DE AVANCE DE CONSTRUCCION Y REHABILITACION DE ESPACIOS PUBLICOS CONTRATADOS</t>
  </si>
  <si>
    <t>PORCENTAJE DE AVANCE DEL RECURSO CONTRATADO</t>
  </si>
  <si>
    <t>(ARRC/TRC)*100</t>
  </si>
  <si>
    <t>(AVANCE REAL DE RECURSO CONTRATADO/TOTAL DE RECURSO CONTRATADO)*100</t>
  </si>
  <si>
    <t>SEGUIMIENTO AL PROCESO JURIDICO DE LAS OBAS EN ESPACIOS PUBLICOS</t>
  </si>
  <si>
    <t>PORCENTAJE DE AVANCE DE RESCISION DE CONTRATO</t>
  </si>
  <si>
    <t>OTORGAMIENTO DE KITS A LA CIUDADANIA PARA EL MANTENIMIENTO DE ESPACIOS PUBLICOS</t>
  </si>
  <si>
    <t>NUMERO DE KITS DE PINTURA ENTREGADOS A GRUPOS DE TRABAJO</t>
  </si>
  <si>
    <t>(NKE)/(NKP)*100</t>
  </si>
  <si>
    <t>(NUMERO DE KITS ENTREGADOS)/(NUMERO DE KITS PROGRAMADOS)*100</t>
  </si>
  <si>
    <t>PATRONATO EXPLORA</t>
  </si>
  <si>
    <t>ADECUACION Y EQUIPAMIENTO DEL TEATRO LEONARDO DA VINCI</t>
  </si>
  <si>
    <t>PORCENTAJE DE AVANCE EN LA ADECUACION Y EQUIPAMIENTO DEL TEATRO LEONARDO DA VINCI</t>
  </si>
  <si>
    <t>(PAAETLV/PAPATLV)*100</t>
  </si>
  <si>
    <t>(PORCENTAJE DE AVANCE ALCANZADO EN LA ADECUACION Y EQUIPAMIENTO DEL TEATRO LEONARDO DA VINCI/PORCENTAJE DE AVANCE PROGRAMADO EN LA ADECUACION Y EQUIPAMIENTO DEL TEATRO LEONARDO DA VINCI)*100</t>
  </si>
  <si>
    <t>SEGUIMIENTO AL RECURSO CONTRATADO DE ESPACIOS PUBLICOS</t>
  </si>
  <si>
    <t>PORCENTAJE DEL RECURSO CONTRATADO PARA LA ADQUISICION DE KITS DE PINTURA</t>
  </si>
  <si>
    <t>MEDICION DE AVANCE DE ENTREGAS DE OBRAS DE ESPACIOS PUBLICOS</t>
  </si>
  <si>
    <t>NUMERO DE OBRAS DE CONSTRUCCION, REHABILITACION Y EQUIPAMIENTO ENTREGADOS DE ESPACIOS PUBLICOS</t>
  </si>
  <si>
    <t>(NUMERO DE ENTREGAS REALIZADAS/NUMERO DE ENTREGAS PROGRAMADAS)*100</t>
  </si>
  <si>
    <t>SEGUIMIENTO A CIERRES ADMINISTRATIVOS DE ESPACIOS PUBLICOS</t>
  </si>
  <si>
    <t>NUMERO DE OBRAS DE SEGUIMIENTO ENTREGADAS</t>
  </si>
  <si>
    <t>SEGUIMIENTO DE CIERRES ADMINISTRATIVOS DE ESPACIOS PUBLICOS</t>
  </si>
  <si>
    <t>(CAR/CAP)*100</t>
  </si>
  <si>
    <t>(CIERRES ADMINISTRATIVOS REALIZADO/CIERRES ADMINISTRATIVOS PROGRAMADOS)*100</t>
  </si>
  <si>
    <t>CONTRATACION DE OBRAS COMPLEMENTARIAS EN CENTROS GUANAJUATO CONTIGO SI</t>
  </si>
  <si>
    <t>PORCENTAJE DE AVANCE DE CONTRATACION DE OBRAS COMPLEMENTARIAS EN CENTROS GUANAJUATO CONTIGO SI</t>
  </si>
  <si>
    <t>(PACOC/PTCOCP)*100</t>
  </si>
  <si>
    <t>(PORCENTAJE DE AVANCE EN LA CONTRATACION DE OBRAS COMPLEMENTARIAS/PORCENTAJE TOTAL DE CONTRATACION DE OBRAS COMPLEMENTARIAS PROGRAMADAS)*100</t>
  </si>
  <si>
    <t>ENTREGA DE OBRAS COMPLEMENTARIAS DE LOS CENTROS GUANAJUATO CONTIGO SI</t>
  </si>
  <si>
    <t>NUMERO OBRAS COMPLEMENTARIAS ENTREGADAS EN CENTROS GUANAJUATO CONTIGO SI.</t>
  </si>
  <si>
    <t>(NOCE/TOCP)*100</t>
  </si>
  <si>
    <t>(NUMERO DE OBRAS COMPLEMENTARIAS ENTREGADAS/TOTAL DE OBRAS COMPLEMENTARIAS PROGRAMADAS)*100</t>
  </si>
  <si>
    <t>ENTREGA DE EQUIPO COMPLEMENTARIO PARA EL CENTRO GUANAJUATO CONTIGO SI, DE LOS CASTILLOS</t>
  </si>
  <si>
    <t>PORCENTAJE DE AVANCE EN LA ENTREGA DE EQUIPAMIENTO COMPLEMENTARIO DEL CENTRO GUANAJUATO CONTIGO SI, DE LOS CASTILLOS</t>
  </si>
  <si>
    <t>(PAECCC/PTECEPCC)*100</t>
  </si>
  <si>
    <t>(PORCENTAJE DE AVANCE EN LA ENTREGA DEL EQUIPAMIENTO COMPLEMENTARIO EN EL CENTRO LOS CASTILLOS/PORCENTAJE TOTAL DE EQUIPAMIENTO COMPLEMENTARIO ENTREGADO PROGRAMADO EN CENTRO LOS CASTILLOS)*100</t>
  </si>
  <si>
    <t>ADQUISICION DE EQUIPO COMPLEMENTARIO EN EL CENTRO GUANAJUATO CONTIGO SI, LOS CASTILLOS</t>
  </si>
  <si>
    <t>PORCENTAJE DE AVANCE EN EL EQUIPAMIENTO COMPLEMENTARIO DEL CENTRO GUANAJUATO CONTIGO, SI LOS CASTILLOS.</t>
  </si>
  <si>
    <t>(PAECCC/PTECPCC)*100</t>
  </si>
  <si>
    <t>(PORCENTAJE DE AVANCE EN EL EQUIPAMIENTO COMPLEMENTARIO DEL CENTRO LOS CASTILLOS/PORCENTAJE TOTAL EN EL EQUIPAMIENTO COMPLEMENTARIO PROGRAMADO PARA EL CENTRO LOS CASTILLOS)*100</t>
  </si>
  <si>
    <t>IMPLEMENTACION DE SISTEMA DE RIEGO Y REHABILITACION DE ORBITAS DE JARDIN DE SISTEMA SOLAR DE EXPLORA.</t>
  </si>
  <si>
    <t>PORCENTAJE DE AVANCE EN LA INSTALACION DEL SISTEMA DE RIEGO Y REHABILITACION DEL JARDIN DE SISTEMA SOLAR.</t>
  </si>
  <si>
    <t>(PAAISRRJSS)/(PAPISRRJSS)*100</t>
  </si>
  <si>
    <t>(PORC. DE AVANCE ALCANZADO EN INSTALACION DE SISTEMA DE RIEGO, REHABI. DE JARDIN DE SISTEMA SOLAR)/(PORC. DE AVANCE PROGRAMADO EN INSTALACION DE SISTEMA DE RIEGO, REHAB. DEL JARDIN DE SISTEMA SOLAR)*100</t>
  </si>
  <si>
    <t>MEDICION DEL RECURSO CONTRATADO DE LOS EQUIPAMIENTOS Y MANTENIMIENTOS EN ESPACIOS PUBLICOS.</t>
  </si>
  <si>
    <t>PORCENTAJE DEL RECURSO CONTRATADO DEL MANTENIMIENTO Y EQUIPAMIENTO EN ESPACIOS PUBLICOS.</t>
  </si>
  <si>
    <t>(NCR)/(NCP)*100</t>
  </si>
  <si>
    <t>(NUMERO DE CONTRATOS REALIZADOS)/(NUMERO DE CONTRATOS PROGRAMADOS)*100</t>
  </si>
  <si>
    <t>MEDICION DE AVANCE DE ENTREGAS DE LOS EQUIPAMIENTOS Y MANTENIMIENTO EN ESPACIOS PUBLICOS.</t>
  </si>
  <si>
    <t>NUMERO DE ENTREGAS DE EQUIPAMIENTOS Y MANTENIMIENTOS EN ESPACIOS PUBLICOS.</t>
  </si>
  <si>
    <t>(NER)/(NEP)*100</t>
  </si>
  <si>
    <t>(NUMERO DE ENTREGAS REALIZADAS)/(NUMERO DE ENTREGAS PROGRAMADAS)*100</t>
  </si>
  <si>
    <t>PARQUE BOSQUE DE LA OLLA CONSTRUIDO Y REHABILITADO</t>
  </si>
  <si>
    <t>PORCENTAJE DE AVANCE EN LA EJECUCION DE LA OBRA DE ACUERDO AL PRESUPUESTO AUTORIZADO</t>
  </si>
  <si>
    <t>(AFR/AFP)*100</t>
  </si>
  <si>
    <t>(AVANCE FISICO REAL DE LA EJECUCION DE LA OBRA DEL PARQUE BOSQUE DE LA OLLA/AVANCE FISICO PROGRAMADO DE LA EJECUCION DE LA OBRA DEL PARQUE BOSQUE DE LA OLLA)*100</t>
  </si>
  <si>
    <t>CONTINUACION DE LAS ACCIONES HASTA EL CIERRE DE LA OBRA DEL PARQUE BOSQUE DE LA OLLA.</t>
  </si>
  <si>
    <t>PORCENTAJE DE AVANCE DE LAS ACCIONES REALIZADAS PARA EL CIERRE DE LA OBRA.</t>
  </si>
  <si>
    <t>OBRAS DE REHABILITACION EN UNIDADES DEPORTIVAS PRIORITARIAS CON CRITERIOS DE ARBORIZACION URBANA REALIZADAS</t>
  </si>
  <si>
    <t>PORCENTAJE DE UNIDADES DEPORTIVAS REHABILITADAS</t>
  </si>
  <si>
    <t>(OUDR/OUDP)*100</t>
  </si>
  <si>
    <t>(PORCENTAJE DE OBRA EN UNIDAD DEPORTIVA REALIZADA/PORCENTAJE DE OBRA DE UNIDAD DEPORTIVA PROGRAMADA)*100</t>
  </si>
  <si>
    <t>REHABILITACION DE UNIDAD DEPORTIVAS LUIS I RODRIGUEZ EN ZONA URBANA DENTRO DE LA RED DE PARQUES.</t>
  </si>
  <si>
    <t>PORCENTAJE DE AVANCE EN LA REHABILITACION DE LA UNIDADES DEPORTIVA LUIS I RODRIGUEZ.</t>
  </si>
  <si>
    <t>(NDR)/(NDP)*100</t>
  </si>
  <si>
    <t>(NUMERO DE DEPORTIVA REHABILITADA)/(NUMERO DE DEPORTIVA PROGRAMADA)*100</t>
  </si>
  <si>
    <t>CONTRATACION DE LA MODERNIZACION Y REHABILITACION DE LA INFRAESTRUCTURA Y EQUIPAMIENTO DE LA UNIDAD DEPORTIVA ENRIQUE FERNANDEZ MARTINEZ</t>
  </si>
  <si>
    <t>PORCENTAJE DE AVANCE EN LA CONTRATACION DE LA MODERNIZACION Y REHABILITACION DE LA INFRAESTRUCTURA Y EQUIPAMIENTO DE LA UNIDAD DEPORTIVA ENRIQUE FERNANDEZ MARTINEZ</t>
  </si>
  <si>
    <t>REHABILITACION DE UNIDAD DEPORTIVA TOTA CARBAJAL (SEGUNDA ETAPA) EN ZONA URBANA DENTRO DE LA RED DE PARQUES.</t>
  </si>
  <si>
    <t>PORCENTAJE DE AVANCE EN LA REHABILITACION DE LA UNIDAD DEPORTIVA TOTA CARBAJAL (SEGUNDA ETAPA)</t>
  </si>
  <si>
    <t>REHABILITACION DE UNIDAD DEPORTIVA PARQUE DEL ARBOL (SEGUNDA ETAPA) EN ZONA URBANA DENTRO DE LA RED DE PARQUES.</t>
  </si>
  <si>
    <t>PORCENTAJE DE AVANCE EN LA REHABILITACION DE LA UNIDADES DEPORTIVA PARQUE DEL ARBOL (SEGUNDA ETAPA)</t>
  </si>
  <si>
    <t>MEDICION DE ACTIVIDADES RECREATIVAS CON GRUPOS EN CENTROS COMUNITARIOS Y PLAZAS DE LA CIUDADANIA.</t>
  </si>
  <si>
    <t>NUMERO DE ACTIVIDADES RECREATIVAS REALIZADAS</t>
  </si>
  <si>
    <t>(ARR)/(NARP)*100</t>
  </si>
  <si>
    <t>(ACCIONES RECREATIVAS REALIZADAS)/(NUMERO DE ACCIONES RECREATIVAS PROGRAMADAS)*100</t>
  </si>
  <si>
    <t>MEDICION DE AVANCE DE ACCIONES DE RECUPERACION (FESTIVIDADES) DEL ENTORNO EN LOS ESPACIOS PUBLICOS EJECUTADAS</t>
  </si>
  <si>
    <t>PORCENTAJE DE FESTIVIDADES REALIZADAS</t>
  </si>
  <si>
    <t>(NFR)/(NFP)*100</t>
  </si>
  <si>
    <t>(NUMERO DE FESTIVIDADES REALIZADAS)/(NUMERO DE FESTIVIDADES PROGRAMADAS)*100</t>
  </si>
  <si>
    <t>MEDICION DE AVANCE DE ACCIONES DE RECUPERACION (CURSOS DE VERANO) DEL ENTORNO EN LOS ESPACIOS PUBLICOS EJECUTADAS</t>
  </si>
  <si>
    <t>PORCENTAJE DE CURSOS DE VERANO REALIZADOS</t>
  </si>
  <si>
    <t>(CVR/CVP)*100</t>
  </si>
  <si>
    <t>NUEVO PARQUE METROPOLITANO</t>
  </si>
  <si>
    <t>CONTRIBUIR A LA SOSTENIBILIDAD SOCIAL Y AMBIENTAL DEL MUNICIPIO MEDIANTE EL ACCESO EQUITATIVO A PARQUES URBANOS DE CALIDAD Y CON GRAN CAPACIDAD DE COBERTURA</t>
  </si>
  <si>
    <t>TASA DE VARIACION DE METROS CUADRADOS DE AREAS VERDES URBANAS PER CAPITA</t>
  </si>
  <si>
    <t>(ETAV/PUT)</t>
  </si>
  <si>
    <t>LA CIUDADANIA DE LEON CUENTA CON CON UN NUEVO PARQUE METROPOLITANO CERCANO A ZONAS VULNERABLES, QUE OFRECE LOS SERVICIOS DE RECREACION, EDUCACION AMBIENTAL, DEPORTE Y ACTIVACION FISICA, EN UN AMBIENTE PROPICIO PARA LA CONVIVENCIA</t>
  </si>
  <si>
    <t>PORCENTAJE DE ESPACIOS PUBLICOS REHABILITADOS</t>
  </si>
  <si>
    <t>(PEPR/PEPP)*100</t>
  </si>
  <si>
    <t>(PORCENTAJE DE ESPACIOS PUBLICOS REHABILITADOS/PORCENTAJE DE ESPACIOS PUBLICOS PROGRAMADOS PARA REHABILITAR)*100</t>
  </si>
  <si>
    <t>PROYECTO EJECUTIVO PARA LA 1A ETAPA DEL PARQUE METROPOLITANO LAS JOYAS DESARROLLADO.</t>
  </si>
  <si>
    <t>PORCENTAJE DE AVANCE DEL PROYECTO EJECUTIVO PARA LA 1A ETAPA DEL PARQUE METROPOLITANO LAS JOYAS.</t>
  </si>
  <si>
    <t>(% DE AVANCE REAL EN EL DESARROLLO DEL PROY EJEC PARA LA 1A ETAPA DEL PARQUE METROP LAS JOYAS/% DE AVANCE PROGRAMADO PARA EL DESARROLLO DEL PROY EJEC PARA LA 1A ETAPA DEL PARQUE METROP LAS JOYAS)*100</t>
  </si>
  <si>
    <t>CONTRATACION DE LA AMPLIACION DE INFRAESTRUCTURA Y EQUIPAMIENTO DEL PARQUE METROPOLITANO, EN EL MUNICIPIO DE LEON, GTO. PRIMERA ETAPA.</t>
  </si>
  <si>
    <t>PORCENTAJE DE AVANCE EN LA CONTRATACION DE LA AMPLIACION DE INFRAESTRUCTURA Y EQUIPAMIENTO DEL PARQUE METROPOLITANO PRIMERA ETAPA.</t>
  </si>
  <si>
    <t>(AVANCE DE LA CONTRATACION)/(AVANCE PROGRAMADO DE LA CONTRATACION)*100</t>
  </si>
  <si>
    <t>OBRAS PARA LA CREACION DEL PARQUE DE LA VIDA INICIADAS Y PROYECTO DE LA CASA DEL AGUA HABILITADO.</t>
  </si>
  <si>
    <t>PORCENTAJE DE AVANCE EN LA IMPLEMENTACION DEL PARQUE METROPOLITANO DE LA VIDA</t>
  </si>
  <si>
    <t>(PORCENTAJE DE AVANCE REAL EN LA IMPLEMENTACION DEL PARQUE METROPOLITANO DE LA VIDA/PORCENTAJE DE AVANCE PROGRAMADO PARA LA IMPLEMENTACION DEL PARQUE METROPOLITANO DE LA VIDA)*100</t>
  </si>
  <si>
    <t>CONTRATACION DE LA OBRA PUBLICA PARA LA CREACION DEL PARQUE DE LA VIDA.</t>
  </si>
  <si>
    <t>PORCENTAJE DE AVANCE EN LA CONTRATACION DE LA OBRA PUBLICA PARA LA CREACION DEL PARQUE DE LA VIDA.</t>
  </si>
  <si>
    <t>(AVRC)/(AVP)*100</t>
  </si>
  <si>
    <t>(AVANCE REAL DE LA CONTRATACION)/(AVANCE PROGRAMADO)*100</t>
  </si>
  <si>
    <t>AGUA PARA TODOS</t>
  </si>
  <si>
    <t>SISTEMA DE AGUA POTABLE Y ALCANTARILLADO LEON (SAPAL)</t>
  </si>
  <si>
    <t>CONTRIBUIR A LA GESTION INTEGRADA DEL RECURSO HIDRICO A EFECTO DE GARANTIZAR SU ACCESO A LA POBLACION Y LOS ECOSISTEMAS, A TRAVES DE ACCIONES DE INFRAESTRUCTURA SUSTENTABLE EN MATERIA DE AGUA POTABLE, ALCANTARILLADO Y SANEAMIENTO.</t>
  </si>
  <si>
    <t>PORCENTAJE DE LA POBLACION LEONESA CON ACCESO A SERVICIOS DE AGUA POTABLE Y ALCANTARILLADO SANITARIO</t>
  </si>
  <si>
    <t>(PCS/PMT)*100</t>
  </si>
  <si>
    <t>(POBLACION LEONESA CON SERVICIOS DE AGUA POTABLE Y ALCANTARILLADO SANITARIO (HABITANTES)/POBLACION MUNICIPAL TOTAL (HABITANTES))*100</t>
  </si>
  <si>
    <t>LA POBLACION DEL MUNICIPIO DE LEON CUENTA CON SERVICIOS PUBLICOS DE CALIDAD EN LOS RUBROS DE AGUA POTABLE, ALCANTARILLADO Y SANEAMIENTO.</t>
  </si>
  <si>
    <t>PORCENTAJE DE METAS LOGRADAS DEL PROGRAMA AGUA PARA TODOS</t>
  </si>
  <si>
    <t>(PROMEDIO DE AVANCE REAL DE LAS COMPONENTES DEL PROPOSITO (%)/PROMEDIO DE AVANCE PROGRAMADO DE LAS COMPONENTES DEL PROPOSITO (%))*100</t>
  </si>
  <si>
    <t>REDES DE AGUA POTABLE EN ZONAS PRIORITARIAS REHABILITADAS</t>
  </si>
  <si>
    <t>PORCENTAJE DE AVANCE EN LA REHABILITACION DE LA RED DE AGUA POTABLE RESPECTO DE LO PREVISTO</t>
  </si>
  <si>
    <t>(PROMEDIO DE AVANCE REAL DE LAS ACTIVIDADES DE LA COMPONENTE (%)/PROMEDIO DE AVANCE PROGRAMADO DE LAS ACTIVIDADES DE LA COMPONENTE (%))*100</t>
  </si>
  <si>
    <t>CONSTRUCCION Y REHABILITACION DE REDES DE AGUA POTABLE</t>
  </si>
  <si>
    <t>PORCENTAJE DE KILOMETROS REHABILITADOS/CONSTRUIDOS DE RED DE AGUA POTABLE.</t>
  </si>
  <si>
    <t>(LAPC/LAPP)*100</t>
  </si>
  <si>
    <t>(LINEAS DE AGUA POTABLE CONSTRUIDAS O REHABILITADAS (KM)/LINEAS DE AGUA POTABLE PROGRAMADAS (KM))*100</t>
  </si>
  <si>
    <t>CALIDAD DEL AGUA EN LAS COMUNIDADES RURALES EN CONDICIONES CRITICAS CON LA COLABORACION DE LOS COMITES DE AGUA LOCALES Y REALIZANDO ACCIONES DE MANTENIMIENTO PREVENTIVO Y CORRECTIVO, ASI COMO EQUIPAMIENTO DE POZOS DE AGUA PARA CONSUMO HUMANO EN ZONA RURAL MEJORADA.</t>
  </si>
  <si>
    <t>PORCENTAJE DE POZOS ATENDIDOS PARA EL MEJORAMIENTO DE LA CALIDAD DE AGUA, EN LAS COMUNIDADES RURALES EN CONDICIONES CRITICAS RESPECTO A LO PREVISTO.</t>
  </si>
  <si>
    <t>(TAMR/TAMP)*100</t>
  </si>
  <si>
    <t>(TOTAL DE POZOS ATENDIDOS PARA EL MEJORAMIENTO DE CALIDAD DE AGUA/TOTAL DE POZOS PROYECTADOS PARA SER ATENDIDOS EN EL MEJORAMIENTO DE CALIDAD DE AGUA)*100</t>
  </si>
  <si>
    <t>REALIZACION VISITAS DE SUPERVISION Y MONITOREO A LAS FUENTES DE ABASTECIMIENTO DE AGUA POTABLE EN LA ZONA RURAL</t>
  </si>
  <si>
    <t>PORCENTAJE DE AVANCE EN LAS VERIFICACIONES DE MEJORAMIENTO DE LA CALIDAD DE AGUA EN LOS POZOS, EN LAS COMUNIDADES RURALES EN CONDICIONES CRITICAS RESPECTO A LO PREVISTO</t>
  </si>
  <si>
    <t>(TVMCARP/TVMCAPP)*100</t>
  </si>
  <si>
    <t>(TOTAL DE VERIFICACIONES DE MEJORAMIENTO DE CALIDAD DE AGUA REALIZADOS EN POZOS/TOTAL DE VERIFICACIONES DE MEJORAMIENTO DE CALIDAD DE AGUA EN POZOS PROYECTADOS ANUAL)*100</t>
  </si>
  <si>
    <t>REALIZACION DE PAGOS DE DERECHOS Y OBLIGACIONES PARA EL USO Y DESCARGA DE EXTRACCION DE AGUA EN POZOS DE COMUNIDADES RURALES</t>
  </si>
  <si>
    <t>PORCENTAJE DE AVANCE EN LOS PAGOS DE DERECHOS Y OBLIGACIONES REALIZADOS</t>
  </si>
  <si>
    <t>(NPDOR/NPDOP)*100</t>
  </si>
  <si>
    <t>(NUMERO DE PAGOS DE DERECHOS Y OBLIGACIONES REALIZADOS/NUMERO DE PAGOS DE DERECHOS Y OBLIGACIONES PROGRAMADOS)*100</t>
  </si>
  <si>
    <t>RED DE LINEA MORADA PARA DAR SERVICIO CON AGUA DE REUSO A LAS ZONAS URBANAS, INDUSTRIAL Y AGRICOLA, AMPLIADA</t>
  </si>
  <si>
    <t>PORCENTAJE DE AVANCE EN LA AMPLIACION DE LA RED DE AGUA DE REUSO RESPECTO DE LO PREVISTO</t>
  </si>
  <si>
    <t>CONSTRUCCION DE LINEAS DE CONDUCCION, ALIMENTACION Y DISTRIBUCION DE AGUA TRATADA (LINEA MORADA)</t>
  </si>
  <si>
    <t>PORCENTAJE DE KILOMETROS CONSTRUIDOS DE RED DE AGUA TRATADA (LINEA MORADA)</t>
  </si>
  <si>
    <t>(LATC/LATP)*100</t>
  </si>
  <si>
    <t>(LINEAS DE AGUA TRATADA CONSTRUIDAS (KM)/LINEAS DE AGUA TRATADA PROGRAMADAS (KM))*100</t>
  </si>
  <si>
    <t>DRENAJE PLUVIAL EN ZONAS CRITICAS, ATENDIDO</t>
  </si>
  <si>
    <t>PORCENTAJE DE ARROYOS A LOS QUE SE LES BRINDA MANTENIMIENTO RESPECTO DE LA META ANUAL QUE ESTABLEZCA SAPAL</t>
  </si>
  <si>
    <t>MANTENIMIENTO DE ARROYOS EN LA ZONA URBANA</t>
  </si>
  <si>
    <t>PORCENTAJE DE KILOMETROS DE MANTENIMIENTOS REALIZADOS A LOS ARROYOS DE LA ZONA URBANA</t>
  </si>
  <si>
    <t>(AM/AP)*100</t>
  </si>
  <si>
    <t>(ARROYOS CON MANTENIMIENTOS REALIZADOS (KM)/ARROYOS CON MANTENIMIENTOS PROGRAMADOS (KM))*100</t>
  </si>
  <si>
    <t>CONSTRUCCION DE OBRAS PLUVIALES</t>
  </si>
  <si>
    <t>PORCENTAJE DE OBRAS PLUVIALES REALIZADAS</t>
  </si>
  <si>
    <t>(OPR/OPP)*100</t>
  </si>
  <si>
    <t>(OBRAS PLUVIALES REALIZADAS (OBRAS)/OBRAS PLUVIALES PROGRAMADAS (OBRAS))*100</t>
  </si>
  <si>
    <t>OBRAS DE PREVENCION EN AREAS INUNDABLES REALIZADAS</t>
  </si>
  <si>
    <t>PORCENTAJE DE OBRAS REALIZADAS CON RESPECTO DEL TOTAL PREVISTO</t>
  </si>
  <si>
    <t>(NUMERO DE OBRAS REALIZADAS EN AREAS INUNDABLES EN ZONA RURAL/NUMERO DE OBRAS PROGRAMADAS EN AREAS INUNDABLES EN ZONA RURAL)*100</t>
  </si>
  <si>
    <t>(PAE/PAP)*100</t>
  </si>
  <si>
    <t>(PORCENTAJE DE AVANCE EJECUTADO DEL PROGRAMA DE PREVENCION DE INUNDACIONES/PORCENTAJE DE AVANCE PROGRAMADO DEL PROGRAMA DE PREVENCION DE INUNDACIONES)*100</t>
  </si>
  <si>
    <t>REALIZACION DE LA LIMPIEZA DE AREAS INUNDABLES EN ZONA RURAL</t>
  </si>
  <si>
    <t>PORCENTAJE DE COMUNIDADES CON OBRAS DE LIMPIEZA DE ARROYOS</t>
  </si>
  <si>
    <t>(NCOLR/NCOLP)*100</t>
  </si>
  <si>
    <t>(NUMERO DE COMUNIDADES CON OBRAS DE LIMPIEZA REALIZADAS EN ARROYOS/NUMERO DE COMUNIDADES CON OBRAS DE LIMPIEZA EN ARROYOS PROGRAMADAS)*100</t>
  </si>
  <si>
    <t>ACCIONES PARA INCREMENTAR LA DISPONIBILIDAD DE AGUA PARA TODOS APROVECHANDO LAS FUENTES DISPONIBLES Y OTRAS ALTERNATIVAS, GENERADAS</t>
  </si>
  <si>
    <t>PORCENTAJE DE AVANCE DE LAS ACCIONES PARA INCREMENTAR LA DISPONIBILIDAD DE AGUA.</t>
  </si>
  <si>
    <t>INCORPORACION DE LITROS AL SISTEMA DE DISTRIBUCION DE AGUA POTABLE</t>
  </si>
  <si>
    <t>PORCENTAJE DE LITROS INCORPORADOS A LA RED DE AGUA POTABLE</t>
  </si>
  <si>
    <t>(LAI/LAP)*100</t>
  </si>
  <si>
    <t>(LITROS DE AGUA INCORPORADOS (L)/LITROS DE AGUA PROGRAMADOS (L))*100</t>
  </si>
  <si>
    <t>INSTITUTO MUNICIPAL DE VIVIENDA DE LEON (IMUVI)</t>
  </si>
  <si>
    <t>DISTRIBUCION DE TINACOS EN VIVIENDAS SIN ACCESO A RED PUBLICA DE AGUA POTABLE</t>
  </si>
  <si>
    <t>PORCENTAJE DE TINACOS DISTRIBUIDOS</t>
  </si>
  <si>
    <t>(TD/TPDCPA)*100</t>
  </si>
  <si>
    <t>(TINACOS DISTRIBUIDOS/TINACOS PREVISTOS A DISTRIBUIR CONFORME A PRESUPUESTO APROBADO)*100</t>
  </si>
  <si>
    <t>SUBSIDIOS PARA LA EFICIENCIA DEL RIEGO AGRICOLA OTORGADOS</t>
  </si>
  <si>
    <t>PORCENTAJE DE SUBSIDIOS OTORGADOS PARA LA EFICIENCIA DEL RIEGO AGRICOLA</t>
  </si>
  <si>
    <t>(NSO/NSP)*100</t>
  </si>
  <si>
    <t>(NUMERO DE SUBSIDIOS OTORGADOS PARA LA EFICIENCIA EN RIEGO AGRICOLA/NUMERO DE SUBSIDIOS PROGRAMADOS PARA LA EFICIENCIA EN RIEGO AGRICOLA)*100</t>
  </si>
  <si>
    <t>GESTION DE CONVENIO DE COLABORACION PARA LA EFICIENCIA DEL RIEGO AGRICOLA</t>
  </si>
  <si>
    <t>PORCENTAJE DE AVANCE EN EL CONVENIO DE COLABORACION</t>
  </si>
  <si>
    <t>(CF/CP)*100</t>
  </si>
  <si>
    <t>(CONVENIO FIRMADO/CONVENIO PROGRAMADO)*100</t>
  </si>
  <si>
    <t>SUBSIDIOS PARA LA CAPTACION DE AGUA DE LLUVIA EN COMUNIDADES RURALES OTORGADOS</t>
  </si>
  <si>
    <t>PORCENTAJE DE SUBSIDIOS OTORGADOS RESPECTO DEL TOTAL</t>
  </si>
  <si>
    <t>(NSCAO/NSCAP)*100</t>
  </si>
  <si>
    <t>(NUMERO DE SUBSIDIOS DE CAPTACION DE AGUA OTORGADOS/NUMERO DE SUBSIDIOS DE CAPTACION DE AGUA PROGRAMADOS)*100</t>
  </si>
  <si>
    <t>ELABORACION DE EXPEDIENTES DE ACCIONES DE BORDERIA</t>
  </si>
  <si>
    <t>PORCENTAJE DE AVANCE DE EXPEDIENTES INTEGRADOS</t>
  </si>
  <si>
    <t>(NUMERO DE EXPEDIENTES INTEGRADOS/NUMERO DE EXPEDIENTES PROGRAMADOS)*100</t>
  </si>
  <si>
    <t>GESTION DE CONVENIO DE COLABORACION</t>
  </si>
  <si>
    <t>PORCENTAJE DE CONVENIOS DE COLABORACION GESTIONADOS</t>
  </si>
  <si>
    <t>(NUMERO DE CONVENIOS GESTIONADOS/NUMERO DE CONVENIOS PROGRAMADOS)*100</t>
  </si>
  <si>
    <t>INSTALACION DE 21 SISTEMAS DE CAPTACION DE AGUA DE LLUVIA EN COMUNIDADES RURALES Y AREA NATURAL PROTEGIDA SIERRA DE LOBOS</t>
  </si>
  <si>
    <t>PORCENTAJE DE AVANCE DE INSTALACION DE SISTEMAS DE CAPTACION DE AGUA</t>
  </si>
  <si>
    <t>(PAISCAR/PAISCAP)*100</t>
  </si>
  <si>
    <t>(PORCENTAJE DE AVANCE DE INSTALACION DE SISTEMAS DE CAPTACION DE AGUA REALIZADO/PORCENTAJE DE AVANCE DE INSTALACION DE SISTEMAS DE CAPTACION DE AGUA PROGRAMADO)*100</t>
  </si>
  <si>
    <t>CONTRATACION DE TRABAJOS DE BORDERIA PARA AREA NATURAL PROTEGIDA SIERRA DE LOBOS</t>
  </si>
  <si>
    <t>PORCENTAJE DE AVANCE DE LOS TRABAJOS DE BORDERIA</t>
  </si>
  <si>
    <t>(PATBR/PATBP)*100</t>
  </si>
  <si>
    <t>(PORCENTAJE DE AVANCE DE LOS TRABAJOS DE BORDERIA REALIZADO/PORCENTAJE DE AVANCE DE LOS TRABAJOS DE BORDERIA PROGRAMADO)*100</t>
  </si>
  <si>
    <t>GESTION DE SUBSIDIOS PARA CAPTACION DE AGUA DE LLUVIA</t>
  </si>
  <si>
    <t>PORCENTAJE DE SUBSIDIOS OTORGADOS PARA LA ADQUISICION DE EQUIPOS PARA CAPTACION DE AGUA DE LLUVIA</t>
  </si>
  <si>
    <t>(NUMERO DE SUBSIDIOS OTORGADOS PARA CAPTACION/NUMERO DE SUBSIDIOS PROGRAMADOS PARA CAPTACION)*100</t>
  </si>
  <si>
    <t>COMUNIDADES RURALES PRIORITARIAS Y CON DISPONIBILIDAD SOCIAL AL SISTEMA OPERATIVO SAPAL PARA LA DOTACION DEL SERVICIO DE AGUA POTABLE Y DRENAJE SANITARIO INCORPORADAS</t>
  </si>
  <si>
    <t>PORCENTAJE DE COMUNIDADES INCORPORADAS AL SAPAL.</t>
  </si>
  <si>
    <t>(NUMERO DE COMUNIDADES INCORPORADAS AL SISTEMA OPERATIVO SAPAL/NUMERO DE COMUNIDADES RURALES PROGRAMADAS PARA LA INCORPORACION AL SISTEMA OPERATIVO SAPAL)*100</t>
  </si>
  <si>
    <t>CONSTRUCCION DE LAS REDES DE DRENAJE SANITARIO EN LAS COMUNIDADES RURALES</t>
  </si>
  <si>
    <t>PORCENTAJE DE OBRAS DE REDES DE DRENAJE REALIZADAS EN LAS COMUNIDADES RURALES</t>
  </si>
  <si>
    <t>(NOSR/NOSP)*100</t>
  </si>
  <si>
    <t>(NUMERO DE OBRAS DE RED DE DRENAJE SANITARIO Y SANEAMIENTO REALIZADA/NUMERO DE OBRAS DE RED DE DRENAJE SANITARIO Y SANEAMIENTO PROGRAMADA)*100</t>
  </si>
  <si>
    <t>GESTION DE CONVENIOS PARA REDES DE DRENAJE SANITARIO Y SANEAMIENTO EN COMUNIDADES RURALES</t>
  </si>
  <si>
    <t>PROGRAMA PARA FOMENTAR LA CULTURA DEL CUIDADO Y REUTILIZACION DEL AGUA DIRIGIDA A LA POBLACION DE MAYOR CONSUMO, IMPLEMENTADO</t>
  </si>
  <si>
    <t>(PORCENTAJE DE AVANCE EJECUTADO DEL PROGRAMA CULTURA DEL AGUA/PORCENTAJE DE AVANCE PROGRAMADO DEL PROGRAMA CULTURA DEL AGUA)*100</t>
  </si>
  <si>
    <t>LEON SIEMPRE LIMPIO</t>
  </si>
  <si>
    <t>SISTEMA INTEGRAL DE ASEO PUBLICO DE LEON (SIAP)</t>
  </si>
  <si>
    <t>CONTRIBUIR A UN LEON SALUDABLE Y SUSTENTABLE, MEDIANTE LA DISMINUCION DE LA CONTAMINACION AMBIENTAL POR RESIDUOS SOLIDOS URBANOS.</t>
  </si>
  <si>
    <t>INDICE DE COMPETITIVIDAD DE ACUERDO AL IMCO, DE LA POSICION EN EL SUBINDICE MANEJO SUSTENTABLE DEL MEDIO AMBIENTE.</t>
  </si>
  <si>
    <t>(PCP/PCO)*100</t>
  </si>
  <si>
    <t>(PORCENTAJE DE CALIFICACION PRETENDIDA * POSICION OBTENIDA EN EL RANKING/PORCENTAJE DE CALIFICACION OBTENIDA)*100</t>
  </si>
  <si>
    <t>LOS CIUDADANOS DEL MUNICIPIO DE LEON PERCIBEN LOS EFECTOS DE LA DISMINUCION DE LA CONTAMINACION POR RESIDUOS SOLIDOS URBANOS.</t>
  </si>
  <si>
    <t>PORCENTAJE DE SATISFACCION CIUDADANA DEL SERVICIO DE LIMPIA</t>
  </si>
  <si>
    <t>(NESSL/TECS)*100</t>
  </si>
  <si>
    <t>(NUMERO DE ENCUESTADOS QUE DICEN ESTAR SATISFECHOS CON EL SERVICIO DE LIMPIA/TOTAL DE ENCUESTADOS QUE DICEN CONTAR CON EL SERVICIO)*100</t>
  </si>
  <si>
    <t>PORCENTAJE DE EFICACIA EN LAS ESTRATEGIAS PARA LA PROMOCION DE UNA CULTURA DE LIMPIEZA Y APROVECHAMIENTO DE RESIDUOS</t>
  </si>
  <si>
    <t>PEEIL/PEEEI*100</t>
  </si>
  <si>
    <t>PORCENTAJE DE EFICIENCIA DE LA ESTRATEGIA IMPLEMENTADA LOGRADA/PORCENTAJE DE EFICIENCIA ESPERADO DE LA ESTRATEGIA IMPLEMENTADA*100</t>
  </si>
  <si>
    <t>(ACD/AFC)*100</t>
  </si>
  <si>
    <t>(AVANCE DE CAMPAnA DOCUMENTAL/AVANCE FINANCIERO DE LA CAMPAnA)*100</t>
  </si>
  <si>
    <t>ENTREGA DE 156 CONTENEDORES PARA SEPARACION DE RESIDUOS SOLIDOS PARA ESCUELAS DEL MUNICIPIO DE LEON, GTO.</t>
  </si>
  <si>
    <t>NUMERO DE ESCUELAS BENEFICIADAS CON LA ENTREGA DE CONTENEDORES PARA SEPARACION DE RESIDUOS SOLIDOS</t>
  </si>
  <si>
    <t>(NEBCS/TEPCS)*100</t>
  </si>
  <si>
    <t>(NUMERO DE ESCUELAS BENEFICIADAS CON LA ENTREGA DE CONTENEDORES PARA LA SEPARACION DE RESIDUOS SOLIDO/TOTAL DE ESCUELAS PROGRAMADAS PARA ENTREGAR CONTENEDORES PARA LA SEAPARACION DE RESIDUOS SOLIDOS))*100</t>
  </si>
  <si>
    <t>ACCIONES EN MATERIA DE LIMPIEZA INTEGRAL DE LA CIUDAD REALIZADA</t>
  </si>
  <si>
    <t>PORCENTAJE DE MTS2 LIMPIADOS EN ESPACIOS PUBLICOS.</t>
  </si>
  <si>
    <t>(MLEP/MEPIRS)*100</t>
  </si>
  <si>
    <t>(MTS2 LIMPIADOS EN ESPACIOS PUBLICOS/MTS2 DE ESPACIOS PUBLICO IMPACTADOS POR RESIDUOS SOLIDOS)*100</t>
  </si>
  <si>
    <t>CS29-A1 SUPERVISION AL CUMPLIMIENTO DE LOS CONTRATOS DE LIMPIEZA A ESPACIOS PUBLICOS.</t>
  </si>
  <si>
    <t>PORCENTAJE DE ACTAS ATENDIDAS A SERVICIOS DE LIMPIEZA.</t>
  </si>
  <si>
    <t>(AASL/ASISL)*100</t>
  </si>
  <si>
    <t>(ACTAS ATENDIDAS A SERVICIOS DE LIMPIEZA/ACTAS DE SUPERVICION AL INCUMPLIMIENTO DE LOS SERVICIOS DE LIMPIEZA)*100</t>
  </si>
  <si>
    <t>PORCENTAJE DE EFICACIA BRINDADA POR LOS SERVICIOS DEL SIAP</t>
  </si>
  <si>
    <t>(ESB/EESB)*100</t>
  </si>
  <si>
    <t>(EFICACIA DE LOS SERVICIOS BRINDADOS/EEFICACIA DE LOS SERVICIOS BRINDADOS)*100</t>
  </si>
  <si>
    <t>CS30-A1 RECOLECCION DE RESIDUOS SOLIDOS EN LA VIA PUBLICA GENERADOS EN CASA HABITACION.</t>
  </si>
  <si>
    <t>PORCENTAJE DE TONELADAS DE RESIDUOS SOLIDOS URBANOS RECOLECTADAS EN CASA HABITACION</t>
  </si>
  <si>
    <t>(TRRCH/TRGCH)*100</t>
  </si>
  <si>
    <t>(TONELADAS DE RESIUDOS SOLIDOS URBANOS RECOLECTADOS EN CASA HABITACION POR EL SIAP/TONELADAS DE RESIDUOS SOLIDOS URBANOS GENERADOS EN ZONA DE CASA HABITACION)*100</t>
  </si>
  <si>
    <t>CS30-A5 ADQUISICION DE EQUIPOS ESPECIALIZADOS PARA CONTENER LOS RESIDUOS APROVECHABLES.</t>
  </si>
  <si>
    <t>PORCENTAJE DE INCREMENTO ADQUISICION DE EQUIPOS ESPECIALIZADOS PARA CONTENER LOS RESIDUOS APROVECHABLES.</t>
  </si>
  <si>
    <t>CA/CP*100</t>
  </si>
  <si>
    <t>CONTENEDORES ADQUIRIDOS/CONTENEDORES PROGRAMADOS*100</t>
  </si>
  <si>
    <t>CS30-A2 BARRIDO DE LAS PRINCIPALES VIALIDADES DE LA CIUDAD.</t>
  </si>
  <si>
    <t>PORCENTAJE DE KILOMETROS BARRIDOS EN VIALIDADES.</t>
  </si>
  <si>
    <t>(KBPV/KPBA)*100</t>
  </si>
  <si>
    <t>(KM BARRIDOS EN PRINCIPALES VIALIDADES/KM DE PRINCIAPLES BULEVARES Y AVENIDAS)*100</t>
  </si>
  <si>
    <t>CS30-A4 AMPLIACION DE INFRAESTRUCTURA PARA MANTENER LIMPIA LA CIUDAD. (PAPELERAS)</t>
  </si>
  <si>
    <t>PORCENTAJE DE AMPLIACION DE INFRAESTRUCTURA (PAPELERAS) PARA MANTENER LIMPIA LA CIUDAD</t>
  </si>
  <si>
    <t>PAPELERAS ADQUIRIDAS/PAPELERAS PROGRAMADAS*100</t>
  </si>
  <si>
    <t>CS30-A7 TRATAMIENTO DE LIXIVIADOS.</t>
  </si>
  <si>
    <t>PORCENTAJE DE LITROS DE LIXIVIADO TRATADO</t>
  </si>
  <si>
    <t>(LLTM/LLPM)*100</t>
  </si>
  <si>
    <t>(LITROS DE LIXIVIADO TRATADO MENSUALMENTE/LITROS DE LIXIVIADOS PROGRAMADOS MENSUALMENTE)*100</t>
  </si>
  <si>
    <t>CS30-A8 RECEPCION Y DISPOSICION FINAL DE LOS RESIDUOS SOLIDOS MUNICIPALES</t>
  </si>
  <si>
    <t>NUMERO DE TONELADAS INGRESADAS AL RELLENO SANITARIO</t>
  </si>
  <si>
    <t>(TIRS/TPIRS)*100</t>
  </si>
  <si>
    <t>(TONELADAS INGRESADAS AL RELLENO SANITARIO/TONELADAS PROYECTADAS PARA INGRESAR AL RELLENO SANITARIO)*100</t>
  </si>
  <si>
    <t>COMEDORES COMUNITARIOS</t>
  </si>
  <si>
    <t>SISTEMA PARA EL DESARROLLO INTEGRAL DE LA FAMILIA (DIF LEON)</t>
  </si>
  <si>
    <t>CONTRIBUIR A LA DISMINUCION DE ENFERMEDADES CRONICO-DEGENERATIVAS MEDIANTE LA IMPARTICION DE TALLERES DE ALIMENTACION SALUDABLE</t>
  </si>
  <si>
    <t>PORCENTAJE DE DISMINUCION DE LA POBLACION QUE VIVE CON ENFERMEDADES CRONICO-DEGENERATIVAS.</t>
  </si>
  <si>
    <t>(PPECD2022/PPECD2021)*100</t>
  </si>
  <si>
    <t>(PORCENTAJE DE PERSONAS CON ENFERMEDADES CRONICO-DEGENERATIVAS 2022/PORCENTAJE DE PERSONAS CON ENFERMEDADES CRONICO-DEGENERATIVAS 2021)*100</t>
  </si>
  <si>
    <t>POBLACION DEL MUNICIPIO DE LEON QUE VIVE EN CARENCIA ALIMENTARIA RECIBE INFORMACION ADECUADA SOBRE ALIMENTACION BALANCEADA Y HABITOS SALUDABLES</t>
  </si>
  <si>
    <t>PORCENTAJE DE POBLACION INFORMADA EN ALIMENTACION BALANCEADA Y HABITOS SALUDABLES EN EL MUNICIPIO DE LEON</t>
  </si>
  <si>
    <t>(NPAHAS/NPQRIRHAS)*100</t>
  </si>
  <si>
    <t>(NUMERO DE PERSONAS QUE ADQUIEREN HABITOS ALIMENTICIOS SALUDABLES/NUMERO DE PERSONAS QUE RECIBIERON INFORMACION REFERENTE A HABITOS ALIMENTICIOS SALUDABLES)*100</t>
  </si>
  <si>
    <t>ESPACIOS FIJOS Y MOVILES PARA EL FOMENTO DE LA SANA ALIMENTACION, ASI COMO EL MANTENIMIENTO PREVENTIVO Y CORRECTIVO A LOS DIFERENTES COMEDORES, PARA PRESTAR UN MEJOR SERVICIO A LA POBLACION, IMPLEMENTADOS</t>
  </si>
  <si>
    <t>PORCENTAJE DE AVANCE EN LA IMPLEMENTACION DE ESPACIOS PARA EL FOMENTO DE LA SANA ALIMENTACION.</t>
  </si>
  <si>
    <t>(PAHAR/PAHAP)*100</t>
  </si>
  <si>
    <t>(PORCENTAJE DE AVANCE EN LA HABILITACION DE AULAS REALIZADO/PORCENTAJE DE AVANCE EN LA HABILITACION DE AULAS PLANEADO)*100</t>
  </si>
  <si>
    <t>ADQUISICION DE EQUIPO PARA TALLERES Y COMEDORES</t>
  </si>
  <si>
    <t>PORCENTAJE DE AVANCE EN EL EQUIPAMIENTO PARA TALLERES Y COMEDORES</t>
  </si>
  <si>
    <t>(TEA/ET)*100</t>
  </si>
  <si>
    <t>(TOTAL EQUIPO ADQUIRIDO/EQUIPAMIENTO TOTAL)*100</t>
  </si>
  <si>
    <t>HABILITACION FISICA DEL ESPACIO PARA TALLERES Y COMEDORES</t>
  </si>
  <si>
    <t>PORCENTAJE DE AVANCE EN LA HABILITACION FISICA DEL ESPACIO</t>
  </si>
  <si>
    <t>(AHEF/AHEFP)*100</t>
  </si>
  <si>
    <t>(AVANCE DE HABILITACION DEL ESPACIO FISICO/AVANCE DE HABILITACION DEL ESPACIO FISICOP)*100</t>
  </si>
  <si>
    <t>PROYECTO INTEGRAL DE ASISTENCIA SOCIAL</t>
  </si>
  <si>
    <t>CONTRIBUIR A LA ENTREGA DE SOLUCIONES INTEGRALES Y TRANSVERSALES MEDIANTE APOYOS SOCIALES PARA LA CIUDADANIA</t>
  </si>
  <si>
    <t>PORCENTAJE DE DISMINUCION DE REINCIDENCIA SOLICITUDES DE ASISTENCIA ALIMENTARIA</t>
  </si>
  <si>
    <t>((SAA2022/SAA2023)-1)*100</t>
  </si>
  <si>
    <t>((SOLICITUDES DE ASISTENCIA ALIMENTARIA 2022/SOLICITUDES DE ASISTENCIA ALIMENTARIA 2023)-1)*100</t>
  </si>
  <si>
    <t>LA POBLACION DEL MUNICIPIO DE LEON SE BENEFICIA CON LA DISMINUCION DE VULNERABILIDAD POR CARENCIA ALIMENTARIA</t>
  </si>
  <si>
    <t>PORCENTAJE DE DISMINUCION DE LA POBLACION CON CARENCIA ALIMENTARIA</t>
  </si>
  <si>
    <t>(RIP2022/RIP2023)*100</t>
  </si>
  <si>
    <t>(RESULTADO DEL INDICE DE POBREZA 2022/RESULTADO DEL INDICE DE POBREZA 2023)*100</t>
  </si>
  <si>
    <t>APOYOS ALIMENTARIOS A LAS PERSONAS OTORGADOS Y DIAGNOSTICOS DE LA SITUACION DE VIDA DE LOS INVOLUCRADOS PARA FAVORECER A LOS SECTORES QUE MAS LO NECESITAN, REALIZADOS</t>
  </si>
  <si>
    <t>PORCENTAJE DE AVANCE EN LA ENTREGA DE APOYOS ALIMENTARIOS</t>
  </si>
  <si>
    <t>(APOYOS ALIMENTARIOS ENTREGADOS/APOYOS ALIMENTARIOS PLANEADOS)*100</t>
  </si>
  <si>
    <t>RECEPCION DE SOLICITUDES DE APOYO DE ASISTENCIA ALIMENTARIA</t>
  </si>
  <si>
    <t>PORCENTAJE DE SOLICITUDES RECIBIDAS</t>
  </si>
  <si>
    <t>(SAR/SAP)*100</t>
  </si>
  <si>
    <t>(SOLICITUDES DE APOYO RECIBIDAS/SOLICITUDES DE APOYO PROYECTADAS)*100</t>
  </si>
  <si>
    <t>REALIZAR DIAGNOSTICO SOCIAL DEL SOLICITANTE</t>
  </si>
  <si>
    <t>PORCENTAJE DE DIAGNOSTICOS SOCIALES REALIZADOS</t>
  </si>
  <si>
    <t>(DSR/DSP)*100</t>
  </si>
  <si>
    <t>(DIAGNOSTICO SOCIAL REALIZADO/DIAGNOSTICO SOCIAL PROYECTADO)*100</t>
  </si>
  <si>
    <t>REALIZAR CANALIZACIONES A DEPENDENCIAS MUNICIPALES PARA APOYO INTEGRAL DEL SOLICITANTE</t>
  </si>
  <si>
    <t>(CDR/CDP)*100</t>
  </si>
  <si>
    <t>(CANALIZACIONES A DEPENDENCIAS REALIZADAS/CANALIZACIONES A DEPENDENCIAS PROYECTADAS)*100</t>
  </si>
  <si>
    <t>MEDICO EN TU CASA</t>
  </si>
  <si>
    <t>COADYUVAR PARA LA ATENCION EN SALUD DE PRIMER NIVEL DE ATENCION A POBLACION VULNERABLES DEL MUNICIPIO DE LEON QUE NO CUENTE CON RED DE APOYO Y NO TENGAN UN ACCESO A UN SERVICIO DE SALUD PUBLICO MEDIANTE LAS ATENCIONES QUE OFRECEN LAS UNIDADES MOVILES</t>
  </si>
  <si>
    <t>PORCENTAJE DE PACIENTES QUE RECIBIERON ATENCION MEDICA A DOMICILIO CON RESPECTO AL UNIVERSO DE PACIENTES CONSIDERADOS PARA EL PROGRAMA DE MEDICO EN TU CASA.</t>
  </si>
  <si>
    <t>TPRAMD/TUPCPMC*100</t>
  </si>
  <si>
    <t>TOTAL DE PACIENTES QUE RECIBIERON ATENCION MEDICA A DOMICILIO/TOTAL DEL UNIVERSO DE PACIENTES CONSIDERADOS PARA EL PROGRAMA DE MEDICO EN TU CASA*100</t>
  </si>
  <si>
    <t>LOS ADULTOS MAYORES PERSONAS CON DISCAPACIDAD O PERSONAS CON MOVILIDAD COMPROMETIDA CONTINUAN CON LA COBERTURA EN SALUD A DOMICILIO.</t>
  </si>
  <si>
    <t>PORCENTAJE DE PACIENTES ATENDIDOS DE MANERA SUBSECUENTE</t>
  </si>
  <si>
    <t>TPSA/TPSP*100</t>
  </si>
  <si>
    <t>TOTA DE PACIENTES SUBSECUENTES ATENDIDOS/TOTAL DE PACIENTES SUBSECUENTES PROGRAMADOS*100</t>
  </si>
  <si>
    <t>ESQUEMA DE ATENCION CON UN PRIMER ENFOQUE A ADULTOS MAYORES PERSONAS CON DISCAPACIDAD O PERSONAS CON MOVILIDAD COMPROMETIDA A TRAVES DE UNIDADES MOVILES ESTABLECIDO</t>
  </si>
  <si>
    <t>PORCENTAJE DE ATENCIONES EN SALUD OTORGADAS DE MANERA ANUAL CONFORME A LO PREVISTO</t>
  </si>
  <si>
    <t>TASO/TASP*100</t>
  </si>
  <si>
    <t>TOTAL DE ATENCIONES EN SALUD OTORGADAS/TOTAL DE ATENCIONES EN SALUD PROGRAMADAS*100</t>
  </si>
  <si>
    <t>ADQUISICION DE UNIDADES MOVILES PARA PRESTAR EL SERVICIO DE ATENCION MEDICA A DOMICILIO</t>
  </si>
  <si>
    <t>PORCENTAJE DE AVANCE DE ADQUISICION DE UNIDADES MOVILES PARA PRESTAR EL SERVICIO DE ATENCION MEDICA A DOMICILIO</t>
  </si>
  <si>
    <t>NAR/NAP*100</t>
  </si>
  <si>
    <t>NUMERO DE ADQUISICIONES REALIZADAS/NUMERO DE ADQUISICIONES PROGRAMADAS*100</t>
  </si>
  <si>
    <t>DIFUSION DEL ESQUEMA DE ATENCION CON UN PRIMER ENFOQUE A ADULTOS MAYORES PERSONAS CON DISCAPACIDAD O PERSONAS CON MOVILIDAD COMPROMETIDA A TRAVES DE UNIDADES MOVILES ESTABLECIDO</t>
  </si>
  <si>
    <t>PORCENTAJE DE AVANCE EN LA DIFUSION DEL ESQUEMA DE ATENCION CON UN PRIMER ENFOQUE A ADULTOS MAYORES PERSONAS CON DISCAPACIDAD O PERSONAS CON MOVILIDAD COMPROMETIDA A TRAVES DE UNIDADES MOVILES ESTABLECIDO</t>
  </si>
  <si>
    <t>NSAMR/NSAMP*100</t>
  </si>
  <si>
    <t>NUMERO DE SERVICIOS DE ATENCION MEDICA REALIZADOS/NUMERO DE SERVICIOS DE ATENCION MEDICA PROGRAMADOS*100</t>
  </si>
  <si>
    <t>PRESTACION DE LOS SERVICIOS DE SALUD POR MEDIO DE UNIDAD MOVIL A DOMICILIO (CONSULTA NUTRICION)</t>
  </si>
  <si>
    <t>PORCENTAJE DE AVANCE EN LA PRESTACION DE LOS SERVICIOS DE SALUD POR MEDIO DE UNIDAD MOVIL A DOMICILIO (CONSULTA NUTRICION)</t>
  </si>
  <si>
    <t>NSSCNR/NSSCNP*100</t>
  </si>
  <si>
    <t>NUMERO DE SERVICIOS DE SALUD DE CONSULTA DE NUTRICION REALIZADOS/NUMERO DE SERVICIOS DE SALUD DE CONSULTA DE NUTRICION PROGRAMADOS*100</t>
  </si>
  <si>
    <t>PRESTACION DE LOS SERVICIOS DE SALUD POR MEDIO DE UNIDAD MOVIL A DOMICILIO (CONSULTA PSICOLOGICA)</t>
  </si>
  <si>
    <t>PORCENTAJE DE AVANCE EN LA PRESTACION DE LOS SERVICIOS DE SALUD POR MEDIO DE UNIDAD MOVIL A DOMICILIO (CONSULTA PSICOLOGICA)</t>
  </si>
  <si>
    <t>NSSCPR/NSSCPP*100</t>
  </si>
  <si>
    <t>NUMERO DE SERVICIOS DE SALUD DE CONSULTA DE PSICOLOGIA REALIZADOS/NUMERO DE SERVICIOS DE SALUD DE CONSULTA DE PSICOLOGIA PROGRAMADOS*100</t>
  </si>
  <si>
    <t>PRESTACION DE ATENCIONES EN SALUD A DOMICILIO POR PARTE DEL PERSONAL DE ENFERMERIA Y PERSONAL DE PROMOCION A LA SALUD.</t>
  </si>
  <si>
    <t>PORCENTAJE DE AVANCE EN LAS ATENCIONES EN SALUD A DOMICILIO POR PARTE DEL PERSONAL DE ENFERMERIA Y PERSONAL DE PROMOCION A LA SALUD.</t>
  </si>
  <si>
    <t>NASEPR/NASEPP*100</t>
  </si>
  <si>
    <t>NUMERO DE ATENCIONES EN SALUD DE ENFERMERIA Y PROMOCION A LA SALUD REALIZADOS/NUMERO DE ATENCIONES EN SALUD DE ENFERMERIA Y PROMOCION A LA SALUD PROGRAMADOS*100</t>
  </si>
  <si>
    <t>ADQUISICION DE BIENES Y SERVICIOS PARA LA PRESTACION DE SERVICIOS MEDICOS</t>
  </si>
  <si>
    <t>PORCENTAJE DE ADQUISICION DE BIENES Y SERVICIOS PARA LA PRESTACION DE SERVICIOS MEDICOS</t>
  </si>
  <si>
    <t>AABSPAM/APABSPAM*100</t>
  </si>
  <si>
    <t>AVANCE EN LA ADQUISICION DE BIENES Y SERVICIOS PARA LA PRESTACION DE ATENCION MEDICA/AVANCE PROGRAMADO EN LA ADQUISICION DE BIENES Y SERVICIOS PARA LA PRESTACION DE ATENCION MEDICA*100</t>
  </si>
  <si>
    <t>PREVENCION DE ENFERMEDADES</t>
  </si>
  <si>
    <t>CONTRIBUIR A LA REDUCCION DE LA MORBIMORTALIDAD DE LAS PRINCIPALES PATOLOGIAS QUE AQUEJAN LA SALUD PUBLICA EN EL MUNICIPIO DE LEON, MEDIANTE LA PREVENCION Y FORMACION DE HABITOS SALUDABLES Y NUTRICIONALES.</t>
  </si>
  <si>
    <t>TM/TMAIA*100</t>
  </si>
  <si>
    <t>TASA DE MORBIMORTALIDAD DEL 2023/TASA DE MORBIMORTALIDAD DEL 2023AIA*100</t>
  </si>
  <si>
    <t>LA POBLACION DEL MUNICIPIO DE LEON SE BENEFICIA CON LA DISMINUCION DE ENFERMEDADES POR LAS ACCIONES PREVENTIVAS EN SALUD.</t>
  </si>
  <si>
    <t>TIE/TIEAIA*100</t>
  </si>
  <si>
    <t>TASA DE INCIDENCIA DE ENFERMEDADES EN 2023/TASA DE INCIDENCIA DE ENFERMEDADES EN 2023AIA*100</t>
  </si>
  <si>
    <t>CPER/CPEP*100</t>
  </si>
  <si>
    <t>CAMPAnAS PARA LA PREVENCION DE ENFERMEDADES REALIZADAS/CAMPAnAS PARA LA PREVENCION DE ENFERMEDADES PROGRAMADAS*100</t>
  </si>
  <si>
    <t>REALIZACION DE EXPLORACION MAMARIA, MASTOGRAFIAS, ULTRASONIDOS MAMARIOS, CITOLOGIA CERVICAL Y MEDICION DE ANTIGENO PROSTATICO PARA DETECCION DE CANCER MAMARIO, CERVICOUTERINO Y PROSTATA.</t>
  </si>
  <si>
    <t>PORCENTAJE DE AVANCE DE EXPLORACION MAMARIA, MASTOGRAFIAS, ULTRASONIDOS MAMARIOS, CITOLOGIA CERVICAL Y MEDICION DE ANTIGENO PROSTATICO CONFORME A LA META ANUAL QUE ESTABLEZCA LA UNIDAD MUNICIPAL RESPONSABLE</t>
  </si>
  <si>
    <t>CEDOCR/CEDOCP*100</t>
  </si>
  <si>
    <t>CANTIDAD DE ESTUDIOS PARA LA DETECCION OPORTUNA DE CANCER REALIZADOS/CANTIDAD DE ESTUDIOS PARA LA DETECCION OPORTUNA DE CANCER PROGRAMADOS*100</t>
  </si>
  <si>
    <t>REALIZACION DE ACCIONES PREVENTIVAS QUE GENEREN LA FORMACION DE HABITOS SALUDABLES Y NUTRICIONALES</t>
  </si>
  <si>
    <t>PORCENTAJE DE AVANCE EN LA REALIZACION DE ACCIONES PREVENTIVAS</t>
  </si>
  <si>
    <t>TAPR/TAPP*100</t>
  </si>
  <si>
    <t>TOTAL DE ACCIONES PREVENTIVAS REALIZADAS/TOTAL DE ACCIONES PREVENTIVAS PROGRAMADAS*100</t>
  </si>
  <si>
    <t>PROGRAMA BASADO EN EL MODELO ISLANDES "PLANET YOUTH" PARA LA PREVENCION DE ADICCIONES EN TODO EL MUNICIPIO DE LEON IMPLEMENTADO</t>
  </si>
  <si>
    <t>PORCENTAJE DE AVANCE EN LA IMPLEMENTACION DEL PROGRAMA RESPECTO DEL TOTAL</t>
  </si>
  <si>
    <t>NPBMIPYI/NPBMIPYI*100</t>
  </si>
  <si>
    <t>NUMERO DE PROGRAMA BASADO EN EL MODELO ISLANDES PLANET YOUTH IMPLEMENTADO/NUMERO DE PROGRAMA BASADO EN EL MODELO ISLANDES PLANET YOUTH IMPLEMENTADO*100</t>
  </si>
  <si>
    <t>MODELO PLANTET YOUTH</t>
  </si>
  <si>
    <t>PORCENTAJE DE IMPLEMENTACION DEL PROGRAMA PLANET YOUTH</t>
  </si>
  <si>
    <t>PPI/PPP*100</t>
  </si>
  <si>
    <t>PORCENTAJE DE PROGRAMA IMPLEMENTADO/PORCENTAJE DEL PROGRAMA PROGRAMADO*100</t>
  </si>
  <si>
    <t>INCLUSION A JOVENES EN RIESGO</t>
  </si>
  <si>
    <t>PORCENTAJE DE JOVENES ACTIVADOS</t>
  </si>
  <si>
    <t>PJA/PJP*100</t>
  </si>
  <si>
    <t>PORCENTAJE DE JOVENES ACTIVADOS/PORCENTAJE DE JOVENES PROGRAMADOS*100</t>
  </si>
  <si>
    <t>REALIZACION DE ACCIONES PARA LA IMPLEMENTACION DEL MODELO EN EL MUNICIPIO DE LEON GTO.</t>
  </si>
  <si>
    <t>PORCENTAJE DE AVANCE EN LAS ACCIONES PARA LA IMPLEMENTACION DEL MODELO</t>
  </si>
  <si>
    <t>TAI/TAP*100</t>
  </si>
  <si>
    <t>TOTAL DE ACCIONES IMPLEMENTADAS/TOTAL DE ACCIONES PROGRAMADAS*100</t>
  </si>
  <si>
    <t>IMPLEMENTAR EL PROGRAMA "PARQUE KINDER JOY OF MOVING” CON BASE EN EL MODELO DE PREVENCION DE ADICCIONES ENFOCADA A LA ACTIVACION FISICA</t>
  </si>
  <si>
    <t>AVANCE EN LA IMPLEMENTACION DEL PROGRAMA PARQUE KINDER JOY OF MOVING</t>
  </si>
  <si>
    <t>APR/AIP*100</t>
  </si>
  <si>
    <t>AVANCE DEL PROGRAMA REALIZADO/AVANCE DE LA IMPLEMENTACION PROGRAMADA*100</t>
  </si>
  <si>
    <t>TALLERES ENTRE LOS JOVENES PARA FOMENTAR LA ALIMENTACION SALUDABLE Y PREVENIR ENFERMEDADES Y DESORDENES ALIMENTICIOS, IMPARTIDOS</t>
  </si>
  <si>
    <t>PORCENTAJE DE TALLERES REALIZADOS</t>
  </si>
  <si>
    <t>NTR/NTP*100</t>
  </si>
  <si>
    <t>NUMERO DE TALLERES REALIZADOS/NUMERO DE TALLERES PROGRAMADOS*100</t>
  </si>
  <si>
    <t>REALIZACION DE INTERVENCIONES EN ZONA PARA LOGRAR ACERCAMIENTO CON LA COMUNIDAD JOVEN Y DAR SEGUIMIENTO</t>
  </si>
  <si>
    <t>PORCENTAJE DE INTERVENCIONES EN ZONA</t>
  </si>
  <si>
    <t>NIR/NIP*100</t>
  </si>
  <si>
    <t>NUMERO DE INTERVENCIONES REALIZADAS/NUMERO DE INTERVENCIONES PROGRAMADAS*100</t>
  </si>
  <si>
    <t>PARTICIPACION DE JOVENES EN LOS SERVICIOS QUE OFRECEN LAS CASAS DE ATENCION A LAS JUVENTUDES</t>
  </si>
  <si>
    <t>PORCENTAJE DE PERSONAS BENEFICIADAS EN LOS SERVICIOS A LAS JUVENTUDES</t>
  </si>
  <si>
    <t>NPB/NPP*100</t>
  </si>
  <si>
    <t>NUMERO DE PERSONAS BENEFICIADAS/NUMERO DE PERSONAS PROYECTADAS*100</t>
  </si>
  <si>
    <t>REALIZACION DE EVENTOS QUE INTEGRAN LAS HERRAMIENTAS PARA LA PREVENCION DE ENFERMEDADES</t>
  </si>
  <si>
    <t>PORCENTAJE DE EVENTOS PARA PREVENCION DE ENFERMEDADES</t>
  </si>
  <si>
    <t>NER/NEP *100</t>
  </si>
  <si>
    <t>NUMERO DE EVENTOS REALIZADOS/NUMERO DE EVENTOS PROGRAMADOS *100</t>
  </si>
  <si>
    <t>PARTICIPACION DE JOVENES EN LOS APOYOS DE ORIENTACION PSICOLOGICA</t>
  </si>
  <si>
    <t>PORCENTAJE DE JOVENES BENEFICIADOS EN ORIENTACION PSICOLOGICA</t>
  </si>
  <si>
    <t>NJO/NJP*100</t>
  </si>
  <si>
    <t>NUMERO DE JOVENES ORIENTADOS/NUMERO DE JOVENES PROGRAMADOS*100</t>
  </si>
  <si>
    <t>APOYOS PARA LA SALUD FAMILIAR</t>
  </si>
  <si>
    <t>COADYUVAR A LA OFERTA DE ATENCIONES EN SALUD PARA LA CIUDADANIA LEONESA CON UN SISTEMA DE ATENCION DE SALUD A DISTANCIA MEDIANTE LA IMPLEMENTACION DE UNA PLATAFORMA DIGITAL</t>
  </si>
  <si>
    <t>PORCENTAJE DE CIUDADANOS CON ACCESO A SERVICIOS DE SALUD.</t>
  </si>
  <si>
    <t>(TCASS/TCDSS)*100</t>
  </si>
  <si>
    <t>(TOTAL DE CIUDADANOS CON ACCESO A SERVICIOS DE SALUD/TOTAL DE CIUDADANOS QUE DEMANDAN SERVICIOS DE SALUD)*100</t>
  </si>
  <si>
    <t>PLATAFORMA DE ATENCION DE SALUD EN LINEA CONSOLIDADA PARA LA CIUDADANIA LEONESA</t>
  </si>
  <si>
    <t>PORCENTAJE EN LA CONSOLIDACION DE LA PLATAFORMA DE ATENCION DE SALUD EN LINEA</t>
  </si>
  <si>
    <t>NPCASLR/NPCASLP*100</t>
  </si>
  <si>
    <t>NUMERO DE PLATAFORMAS CONSOLIDADAS PARA LA ATENCION DE SALUD EN LINEA REALIZADAS/NUMERO DE PLATAFORMAS CONSOLIDADAS PARA LA ATENCION DE SALUD EN LINEA PROGRAMADAS*100</t>
  </si>
  <si>
    <t>ATENCION Y PROMOCION EN SALUD DIGITAL IMPLEMENTADA</t>
  </si>
  <si>
    <t>PORCENTAJE DE ATENCION Y PROMOCION EN SALUD DIGITAL RESPECTO DEL TOTAL</t>
  </si>
  <si>
    <t>PAAPSDR/PAAAPSDP*100</t>
  </si>
  <si>
    <t>PORCENTAJE DE AVANCE EN LA ATENCION Y PROMOCION EN SALUD DIGITAL REALIZADA/PORCENTAJE DE AVANCE EN LA ATENCION Y PROMOCION EN SALUD DIGITAL PROGRAMADA*100</t>
  </si>
  <si>
    <t>PROGRAMACION DE ATENCION Y PROMOCION EN SALUD DIGITAL</t>
  </si>
  <si>
    <t>PORCENTAJE DE PROGRAMACION DE ATENCION Y PROMOCION EN SALUD DIGITAL</t>
  </si>
  <si>
    <t>APAPSDR/AAPSDP*100</t>
  </si>
  <si>
    <t>AVANCE EN LA PROGRAMACION DE ATENCION Y PROMOCION EN SALUD DIGITAL REALIZADA/AVANCE EN LA ATENCION Y PROMOCION EN SALUD DIGITAL PROGRAMADA*100</t>
  </si>
  <si>
    <t>RED DE ESPACIOS SEGUROS PARA MUJERES EN SITUACION DE RIESGO</t>
  </si>
  <si>
    <t>CONTRIBUIR A QUE LAS MUJERES QUE VIVEN VIOLENCIA PUEDAN ACCEDER A UN SERVICIO DE ATENCION Y PREVENCION A VICTIMAS MEDIANTE LA CREACION DE ESPACIOS SEGUROS.</t>
  </si>
  <si>
    <t>PORCENTAJE DE MUJERES QUE VIVEN VIOLENCIA ACCEDEN A UN SERVICIO DE ATENCION Y PREVENCION A VICTIMAS.</t>
  </si>
  <si>
    <t>MVVASAYPV/MVVPASAYPV*100</t>
  </si>
  <si>
    <t>MUJERES QUE VIVEN VIOLENCIA Y ACCEDEN A UN SERVICIO DE ATENCION Y PREVENCION DE VICTIMAS/MUJERES QUE VIVEN VIOLENCIA PROYECTADAS Y ACCEDEN A UN SERVICIO DE ATENCION Y PREVENCION DE VICTIMAS*100</t>
  </si>
  <si>
    <t>EL MUNICIPIO DE LEON, GUANAJUATO, CUENTA CON SUFICIENTES ESPACIOS SEGUROS PARA ATENCION Y PREVENCION A MUJERES QUE VIVEN VIOLENCIA.</t>
  </si>
  <si>
    <t>PORCENTAJE DE ESPACIOS SEGUROS PARA ATENCION Y PREVENCION A MUJERES QUE VIVEN VIOLENCIA.</t>
  </si>
  <si>
    <t>ESPAYPMVV/ESPPAYPMVV*100</t>
  </si>
  <si>
    <t>ESPACIOS SEGUROS PARA ATENCION Y PREVENCION A MUJERES QUE VIVEN VIOLENCIA/ESPACIOS SEGUROS PROYECTADOS PARA ATENCION Y PREVENCION A MUJERES QUE VIVEN VIOLENCIA*100</t>
  </si>
  <si>
    <t>UNIDAD FIJA DE ATENCION INSTALADA EN LA PRESIDENCIA MUNICIPAL Y UNIDAD MOVIL OPERANDO PARA LA ATENCION EN LAS DELEGACIONES, COMO PARTE DEL PROYECTO DE MUJER A SALVO.</t>
  </si>
  <si>
    <t>PORCENTAJE DE AVANCE EN LA INSTALACION Y OPERACION DE LA UNIDAD FIJA Y MOVIL.</t>
  </si>
  <si>
    <t>AIYODUFYM/APIYODUFYM*100</t>
  </si>
  <si>
    <t>AVANCE DE INSTALACION Y OPERACION DE UNIDAD FIJA Y MOVIL/AVANCE PROGRAMADO DE INSTALACION Y OPERACION DE UNIDAD FIJA Y MOVIL*100</t>
  </si>
  <si>
    <t>ADQUISICION DE INSUMOS PARA EL FUNCIONAMIENTO DE LA UNIDAD MOVIL</t>
  </si>
  <si>
    <t>PORCENTAJE DE AVANCE EN LA ADQUISICION DE INSUMOS PARA EL FUNCIONAMIENTO DE LA UNIDAD MOVIL</t>
  </si>
  <si>
    <t>AAIFUM/AIFUMP*100</t>
  </si>
  <si>
    <t>AVANCE EN LA ADQUISICION DE INSUMOS PARA EL FUNCIONAMIENTO DE LA UNIDAD MOVIL/ADQUISICION DE INSUMOS PARA EL FUNCIONAMIENTO DE LA UNIDAD MOVIL PROGRAMADA*100</t>
  </si>
  <si>
    <t>SOCIEDAD CIVIL ORGANIZADA, VINCULADA PARA LA CREACION DE UNA RED DE ESPACIOS SEGUROS PARA LAS MUJERES EN SITUACION DE VIOLENCIA.</t>
  </si>
  <si>
    <t>PORCENTAJE DE VINCULACIONES DE ESPACIOS EN LA SOCIEDAD CIVIL ORGANIZADA, PARA MUJERES EN SITUACION DE VIOLENCIA.</t>
  </si>
  <si>
    <t>ADQUISICION DE IMPRESIONES DE VINIL PARA ESTABLECIMIENTOS QUE FORMAN PARTE DE LA RED DE ESPACIOS SEGUROS</t>
  </si>
  <si>
    <t>PORCENTAJE DE AVANCE EN LA ADQUISICION DE IMPRESIONES DE VINIL PARA ESTABLECIMIENTOS QUE FORMAN PARTE DE LA RED DE ESPACIOS SEGUROS</t>
  </si>
  <si>
    <t>AAIV/AIVP*100</t>
  </si>
  <si>
    <t>AVANCE EN LA ADQUISICION DE IMPRESIONES DE VINIL/ADQUISICION DE IMPRESIONES DE VINIL PROGRAMADA*100</t>
  </si>
  <si>
    <t>PROYECTO INTEGRAL PARA EL DESARROLLO HUMANO Y LA INCLUSION SOCIAL</t>
  </si>
  <si>
    <t>CONTRIBUIR A LA MEJORA DE PROSPERIDAD PARA GRUPOS EN SITUACION DE VULNERABILIDAD.</t>
  </si>
  <si>
    <t>PORCENTAJE DE DISMINUCION DE LA POBLACION QUE VIVE EN SITUACION DE VULNERABILIDAD.</t>
  </si>
  <si>
    <t>PORCENTAJE DE LA POBLACION QUE VIVE EN POBREZA SEGUN INFORME CONEVAL 2022-PORCENTAJE DE LA POBLACION QUE VIVE EN POBREZA SEGUN INFORME CONEVAL 2021</t>
  </si>
  <si>
    <t>FACILITAR EL ACCESO A OPORTUNIDADES Y PROMOCION DE LA INCLUSION SOCIAL A LA POBLACION VULNERABLE DE LA CIUDAD DE LEON.</t>
  </si>
  <si>
    <t>PORCENTAJE DE PERSONAS EN SITUACION DE VULNERABILIDAD QUE ACCEDEN A PROGRAMAS SOCIALES</t>
  </si>
  <si>
    <t>(NPAPS22/NPAPS23)*100</t>
  </si>
  <si>
    <t>(NUMERO DE PERSONAS QUE ACCEDEN A PROGRAMAS SOCIALES 2022/NUMERO DE PERSONAS QUE ACCEDEN A PROGRAMAS SOCIALES 2023)*100</t>
  </si>
  <si>
    <t>HERRAMIENTAS PARA EL FORTALECIMIENTO DE LA INCLUSION SOCIAL EN EL MUNICIPIO DE LEON IMPLEMENTADAS.</t>
  </si>
  <si>
    <t>PORCENTAJE DE EJECUCION DEL CONVENIO DE COLABORACION CON LA UNESCO.</t>
  </si>
  <si>
    <t>(PORCENTAJE DE AVANCE EJECUTADO/PORCENTAJE DE AVANCE PLANEADO)*100</t>
  </si>
  <si>
    <t>ADQUISICION DE EQUIPO PARA LA ACTUALIZACION DE LA CEMS.</t>
  </si>
  <si>
    <t>PORCENTAJE DE AVANCE EN LA ADQUISICION DEL EQUIPO PARA LA CEMS</t>
  </si>
  <si>
    <t>(AAE/AAEP)*100</t>
  </si>
  <si>
    <t>(AVANCE DE ADQUISICION DE EQUIPO/AVANCE DE ADQUISICION DE EQUIPOP)*100</t>
  </si>
  <si>
    <t>HABILITACION DE LA CEMS.</t>
  </si>
  <si>
    <t>PORCENTAJE DE AVANCE DE LA OBRA DEL ESPACIO FISICO</t>
  </si>
  <si>
    <t>(AO/AOP)*100</t>
  </si>
  <si>
    <t>(AVANCE DE OBRA/AVANCE DE OBRAP)*100</t>
  </si>
  <si>
    <t>ACTUALIZACION DE PRUEBA VALPAR</t>
  </si>
  <si>
    <t>PORCENTAJE DE AVANCE EN LA ACTUALIZACION DE PRUEBAS VALPAR</t>
  </si>
  <si>
    <t>(AVANCE DE ACTUALIZACION DE EQUIPO/AVANCE DE ACTUALIZACION DE EQUIPOP)*100</t>
  </si>
  <si>
    <t>COMPRA DE EQUIPO PARA LA HABILITACION DE LA SALA DE LACTANCIA</t>
  </si>
  <si>
    <t>PORCENTAJE DE AVANCE EN LA ADQUISICION DEL EQUIPO PARA LA SALA DE LACTANCIA</t>
  </si>
  <si>
    <t>OBRA DE HABILITACION DE LA SALA DE LACTANCIA</t>
  </si>
  <si>
    <t>EQUIPO DE FORTALECIMIENTO FAMILIAR</t>
  </si>
  <si>
    <t>PORCENTAJE DE FAMILIAS ATENDIDAS</t>
  </si>
  <si>
    <t>(IFF/IFP)*100</t>
  </si>
  <si>
    <t>(INTERVENCIONES FAMILIARES FINALIZADAS/INTERVENCIONES FAMILIARES PROYECTADAS)*100</t>
  </si>
  <si>
    <t>DIRECCION GENERAL DE GESTION GUBERNAMENTAL</t>
  </si>
  <si>
    <t>ELABORACION DE BATERIA DE INDICADORES SOCIALES PARA GOBIERNOS LOCALES.</t>
  </si>
  <si>
    <t>PORCENTAJE DE AVANCE RESPECTO DE LO PLANEADO EN EL CRONOGRAMA DE ACTIVIDADES DEL PROYECTO.</t>
  </si>
  <si>
    <t>PORCENTAJE DE INICIATIVAS EJECUTADAS A PARTIR DE LAS APROBADAS.</t>
  </si>
  <si>
    <t>(TOTAL DE INICIATIVAS EJECUTADAS/TOTAL DE INICIATIVAS APROBADAS)*100</t>
  </si>
  <si>
    <t>NUMERO DE PROYECTOS EJECUTADOS</t>
  </si>
  <si>
    <t>(TOTAL DE PROYECTOS EJECUTADOS/TOTAL DE PROYECTOS PROGRAMADOS)*100</t>
  </si>
  <si>
    <t>PROYECTOS DE JOVENES O COMUNIDADES JUVENILES, RECONOCIDOS Y FORTALECIDOS.</t>
  </si>
  <si>
    <t>PORCENTAJE DE PROYECTOS DE JOVENES RECONOCIDOS</t>
  </si>
  <si>
    <t>(NUMERO DE PROYECTOS RECONOCIDOS/NUMERO DE PROYECTOS PROGRAMADOS)*100</t>
  </si>
  <si>
    <t>REALIZACION DE EVENTOS DE RECONOCIMIENTO PARA PROYECTOS COMUNIDADES</t>
  </si>
  <si>
    <t>PORCENTAJE DE EVENTOS DE RECONOCIMIENTO PARA PROYECTOS Y COMUNIDADES</t>
  </si>
  <si>
    <t>(PERPC/PERPCP)*100</t>
  </si>
  <si>
    <t>(PORCENTAJE DE EVENTOS DE RECONOCIMIENTO PARA PROYECTOS Y COMUNIDADES/PORCENTAJE DE EVENTOS DE RECONOCIMIENTO PARA PROYECTOS Y COMUNIDADESP)*100</t>
  </si>
  <si>
    <t>IMPLEMENTAR EL MODELO DE INCLUSION SOCIAL Y DEPORTIVA.</t>
  </si>
  <si>
    <t>PORCENTAJE DE AVANCE EN LA IMPLEMENTACION DEL MODELO.</t>
  </si>
  <si>
    <t>(NUMERO DE ACCIONES REALIZADOS/NUMERO DE ACCIONES PROGRAMADOS)*100</t>
  </si>
  <si>
    <t>ACTIVACION FISICA EN MINIDEPORTIVAS</t>
  </si>
  <si>
    <t>PORCENTAJE DE PERSONAS ACTIVADAS EN MINIDEPORTIVAS RESPECTO DE LA PLANEACION</t>
  </si>
  <si>
    <t>(PERSONAS ACTIVADAS REALIZADAS/PERSONAS ACTIVADAS PROGRAMADAS)*100</t>
  </si>
  <si>
    <t>INTERVENCION SOCIAL CON DEPORTE EN COLONIAS Y COMUNIDADES</t>
  </si>
  <si>
    <t>PORCENTAJE DE COLONIAS INTERVENIDAS RESPECTO DE LA PLANEACION ANUAL</t>
  </si>
  <si>
    <t>(CIR/CIP)*100</t>
  </si>
  <si>
    <t>(COLONIAS INTERVENIDAS REALIZADAS/COLONIAS INTERVENIDAS PROGRAMADAS)*100</t>
  </si>
  <si>
    <t>REALIZACION COPA SOMOS LEON “ESTRELLAS DE MI DELEGACION”</t>
  </si>
  <si>
    <t>NUMERO DE TORNEOS DE LA COPA SOMOS LEON "ESTRELLAS DE MI DELEGACION" REALIZADOS</t>
  </si>
  <si>
    <t>(TORNEOS REALIZADOS/TORNEOS PROGRAMADOS)*100</t>
  </si>
  <si>
    <t>ACTIVACION FISICA Y DEPORTE PARA GRUPOS VULNERABLES</t>
  </si>
  <si>
    <t>PORCENTAJE DE ATENCIONES REALIZADAS RESPECTO DE LA META ANUAL</t>
  </si>
  <si>
    <t>PROGRAMA DE ACCESO A LA EDUCACION PARA TODOS, IMPLEMENTADO.</t>
  </si>
  <si>
    <t>PORCENTAJE DE PROGRAMA DE ACCESO A LA EDUCACION IMPLEMENTADO</t>
  </si>
  <si>
    <t>(PORCENTAJE DE AVANCE EJECUTADO/PORCENTAJE DE AVANCE PROGRAMADO)*100</t>
  </si>
  <si>
    <t>AMPLIACION DE LA ATENCION A LAS PERSONAS EN EDUCACION MEDIA SUPERIOR A TRAVES DE DISTINTAS MODALIDADES</t>
  </si>
  <si>
    <t>PORCENTAJE DE PERSONAS ATENDIDAS</t>
  </si>
  <si>
    <t>(NUMERO DE PERSONAS ATENDIDAS/NUMERO DE PERSONAS PROGRAMADAS)*100</t>
  </si>
  <si>
    <t>ATENCION A INSTITUCIONES DE PREESCOLAR CON TALLERES DEL PROGRAMA DE ROBOTICA</t>
  </si>
  <si>
    <t>(NUMERO DE TALLERES REALIZADOS/NUMERO DE TALLERES PROGRAMADOS)*100</t>
  </si>
  <si>
    <t>REALIZACION DE ACTIVIDADES VIRTUALES CON PRESTAMO DE EQUIPOS DE CENTROS DE COMPUTO MOVILES EN INSTITUCIONES EDUCATIVAS</t>
  </si>
  <si>
    <t>PORCENTAJE DE INSTITUCIONES EDUCATIVAS ATENDIDAS</t>
  </si>
  <si>
    <t>(NUMERO DE INSTITUCIONES ATENDIDAS/NUMERO DE INSTITUCIONES PROGRAMADAS)*100</t>
  </si>
  <si>
    <t>REALIZACION DE UN TORNEO DE ROBOTICA CON LA PARTICIPACION DE INSTITUCIONES EDUCATIVAS</t>
  </si>
  <si>
    <t>PORCENTAJE DE TORNEOS REALIZADOS</t>
  </si>
  <si>
    <t>(NUMERO DE TORNEOS REALIZADOS/NUMERO DE TORNEOS PROGRAMADOS)*100</t>
  </si>
  <si>
    <t>MANTENIMIENTO A CENTROS GERONTOLOGICOS DEL SISTEMA DIF LEON PARA BRINDAR UNA ATENCION DE MAYOR CALIDAD REALIZADOS</t>
  </si>
  <si>
    <t>PORCENTAJE DE AVANCE EN LA REHABILITACION Y MANTENIMIENTO DE CENTROS GERONTOLOGICOS</t>
  </si>
  <si>
    <t>HABILITACION FISICA DEL CENTRO GERONTOLOGICO</t>
  </si>
  <si>
    <t>PORCENTAJE DE AVANCE EN LA HABILITACION FISICA DEL CENTRO GERONTOLOGICO</t>
  </si>
  <si>
    <t>(AM/AMP)*100</t>
  </si>
  <si>
    <t>(AVANCE DEL MANTENIMIENTO/AVANCE DEL MANTENIMIENTOP)*100</t>
  </si>
  <si>
    <t>PORCENTAJE DE AVANCE EN LA ENTREGA DE APOYOS ECONOMICOS A CUIDADORES PRIMARIOS</t>
  </si>
  <si>
    <t>(NUMERO DE APOYOS ENTREGADOS/NUMERO DE APOYOS PLANEADOS)*100</t>
  </si>
  <si>
    <t>APOYO ECONOMICO A CUIDADORES PRIMARIOS</t>
  </si>
  <si>
    <t>PORCENTAJE DE CUIDADORES PRIMARIOS APOYADOS</t>
  </si>
  <si>
    <t>(NCPRAE/NCPPAE)*100</t>
  </si>
  <si>
    <t>(NUMERO DE CUIDADORES PRIMARIOS QUE RECIBIERON APOYO ECONOMICO/NUMERO DE CUIDADORES PRIMARIOS QUE PROGRAMADOS PARA APOYO ECONOMICO)*100</t>
  </si>
  <si>
    <t>PERSONAS QUE ASISTIERON A TALLERES DE HERRAMIENTAS PSICOEMOCIONAELS Y CUIDADOS ESPECIALIZADOS</t>
  </si>
  <si>
    <t>(NCPT/NCPPT)*100</t>
  </si>
  <si>
    <t>(NUMERO DE CUIDADORES PRIMARIOS EN TALLERES/NUMERO DE CUIDADORES PRIMARIOS PROYECTADOS PARA TALLERES)*100</t>
  </si>
  <si>
    <t>PROYECTOS PRODUCTIVOS DE MIGRANTES APOYADOS</t>
  </si>
  <si>
    <t>PORCENTAJE DE PROYECTOS PRODUCTIVOS DE MIGRANTES APOYADOS</t>
  </si>
  <si>
    <t>(NPPMA/NPPMS)*100</t>
  </si>
  <si>
    <t>(NUMERO DE PROYECTOS PRODUCTIVOS DE MIGRANTES APOYADOS/NUMERO DE PROYECTOS PRODUCTIVOS DE MIGRANTES SOLICITADOS)*100</t>
  </si>
  <si>
    <t>GESTION DE CONVENIOS PARA PROYECTOS PRODUCTIVOS CON MIGRANTES</t>
  </si>
  <si>
    <t>PORCENTAJE DE AVANCE EN CONVENIO PARA PROYECTOS PRODUCTIVOS CON MIGRANTES</t>
  </si>
  <si>
    <t>CONVENIOS DE COLABORACION CON ORGANISMOS, ASOCIACIONES O GOBIERNOS NACIONALES O INTERNACIONALES FIRMADOS PARA FOMENTAR LA INTERNACIONALIZACION DE LAS ACCIONES DE INCLUSION DEL MUNICIPIO DE LEON.</t>
  </si>
  <si>
    <t>PORCENTAJE DE CONVENIOS DE COLABORACION CON ORGANISMOS, ASOCIACIONES O GOBIERNOS NACIONALES O INTERNACIONALES FIRMADOS.</t>
  </si>
  <si>
    <t>(NCCF/NCCP)*100</t>
  </si>
  <si>
    <t>(NUMERO DE CONVENIOS DE COLABORACION FIRMADOS/NUMERO DE CONVENIOS DE COLABORACION PROGRAMADOS)*100</t>
  </si>
  <si>
    <t>(PARIP/CP)*100</t>
  </si>
  <si>
    <t>(PORCENTAJE DE AVANCE REAL DE LA IMPLEMENTACION DEL PROYECTO/CUMPLIMIENTO DEL PROYECTO)*100</t>
  </si>
  <si>
    <t>OBRAS PARA MEJORAR LA ACCESIBILIDAD EN ZONA RURAL REALIZADAS</t>
  </si>
  <si>
    <t>PORCENTAJE DE OBRAS REALIZADAS RESPECTO DEL TOTAL PREVISTO.</t>
  </si>
  <si>
    <t>(NOEPMAZR/NOPPMAZR)*100</t>
  </si>
  <si>
    <t>(NUMERO DE OBRAS EJECUTADAS PARA MEJORAR LA ACCESIBILIDAD EN ZONA RURAL/NUMERO DE OBRAS PROGRAMADAS PARA MEJORAR LA ACCESIBILIDAD EN ZONA RURAL)*100</t>
  </si>
  <si>
    <t>GESTION DE CONVENIOS DE COLABORACION</t>
  </si>
  <si>
    <t>EJECUCION DE OBRAS DE REVESTIMIENTO EN ZONA RURAL</t>
  </si>
  <si>
    <t>PORCENTAJE DE OBRAS DE REVESTIMIENTO REALIZADOS</t>
  </si>
  <si>
    <t>(ORE/ORP)*100</t>
  </si>
  <si>
    <t>(OBRA DE REVESTIMIENTO EJECUTADA/OBRA DE REVESTIMIENTO PROGRAMADA)*100</t>
  </si>
  <si>
    <t>EJECUCION DE OBRAS DE REHABILITACION EN ZONA RURAL</t>
  </si>
  <si>
    <t>PORCENTAJE DE OBRAS DE REHABILITACION REALIZADAS</t>
  </si>
  <si>
    <t>(OBRAS DE REHABILITACION EJECUTADAS/OBRAS DE REHABILITACION PROGRAMADAS)*100</t>
  </si>
  <si>
    <t>PERSONAS MIGRANTES Y JORNALEROS ATENDIDOS</t>
  </si>
  <si>
    <t>PORCENTAJE DE PERSONAS MIGRANTES Y JORNALERAS ATENDIDAS</t>
  </si>
  <si>
    <t>(NADCMR/NADCMP)*100</t>
  </si>
  <si>
    <t>(NUMERO DE ATENCIONES A LA DISTINTA CLASIFICACION MIGRANTE REALIZADAS/NUMERO DE ATENCIONES A LA DISTINTA CLASIFICACION MIGRANTE PROGRAMADAS)*100</t>
  </si>
  <si>
    <t>GESTION DE TRAMITES A PERSONAS MIGRANTES Y FAMILIARES</t>
  </si>
  <si>
    <t>NUMERO DE TRAMITES REALIZADOS RESPECTO A LOS PROGRAMADOS</t>
  </si>
  <si>
    <t>(NTG/NTS)*100</t>
  </si>
  <si>
    <t>(NUMERO DE TRAMITES GESTIONADOS/NUMERO DE TRAMITES SOLICITADOS)*100</t>
  </si>
  <si>
    <t>PARTICIPACION DE MIGRANTES EN CURSOS, TALLERES, EVENTOS</t>
  </si>
  <si>
    <t>PORCENTAJE DE AVANCE EN LOS CURSOS Y TALLERES PARA MIGRANTES</t>
  </si>
  <si>
    <t>(FCTR/FCTP)*100</t>
  </si>
  <si>
    <t>(FINIQUITO DE CURSOS Y TALLERES REALIZADOS/FINIQUITO DE CURSOS Y TALLERES PROGRAMADOS)*100</t>
  </si>
  <si>
    <t>PORCENTAJE DE ACCIONES EJECUTADAS</t>
  </si>
  <si>
    <t>(NUMERO DE ACCIONES EJECUTADAS/NUMERO DE ACCIONES PROGRAMADAS)*100</t>
  </si>
  <si>
    <t>OTORGAMIENTO DE BECAS A ESTUDIANTES DE LOS NIVELES PREPARATORIA Y UNIVERSIDAD</t>
  </si>
  <si>
    <t>PORCENTAJE DE BECAS OTORGADAS</t>
  </si>
  <si>
    <t>(BO/BP)*100</t>
  </si>
  <si>
    <t>(PORCENTAJE DE BECAS OTORGADAS/PORCENTAJE DE BECAS PROGRAMADAS)*100</t>
  </si>
  <si>
    <t>OTORGAMIENTO DE BECAS DE EXCELENCIA A ESTUDIANTES DE NIVEL SUPERIOR DEL MUNICIPIO DE LEON</t>
  </si>
  <si>
    <t>(NUMERO DE BECAS ENTREGADAS/NUMERO DE BECAS PROGRAMADAS)*100</t>
  </si>
  <si>
    <t>OTORGAMIENTO DE BECAS A ESTUDIANTES DE NIVEL BASICO A TRAVES DE UNA SEGUNDA CONVOCATORIA</t>
  </si>
  <si>
    <t>NUMERO DE BECAS OTORGADAS</t>
  </si>
  <si>
    <t>(TBO/TBP)*100</t>
  </si>
  <si>
    <t>(TOTAL DE BECAS OTORGADAS/TOTAL DE BECAS PROGRAMADAS)*100</t>
  </si>
  <si>
    <t>REHABILITACION DE BIBLIOTECAS PUBLICAS MUNICIPALES</t>
  </si>
  <si>
    <t>PORCENTAJE DE AVANCE DE REHABILITACION</t>
  </si>
  <si>
    <t>(NUMERO DE BIBLIOTECAS REHABILITADAS/NUMERO DE BIBLIOTECAS PROGRAMADAS)*100</t>
  </si>
  <si>
    <t>ADQUISICION DE MOBILIARIO PARA EL EQUIPAMIENTO DE LA BIBLIOTECA IGNACIO GARCIA TELLEZ</t>
  </si>
  <si>
    <t>PORCENTAJE DE AVANCE DE EQUIPAMIENTO</t>
  </si>
  <si>
    <t>(PEA/PEP)*100</t>
  </si>
  <si>
    <t>(PORCENTAJE DE EQUIPAMIENTO ADQUIRIDO/PORCENTAJE DE EQUIPAMIENTO PROGRAMADO)*100</t>
  </si>
  <si>
    <t>OTORGAMIENTO DE BECAS A ESTUDIANTES DE NIVEL BASICO</t>
  </si>
  <si>
    <t>PORCENTAJE DE BECAS OTORGADAS.</t>
  </si>
  <si>
    <t>(NBENBO/NBENBP)*100</t>
  </si>
  <si>
    <t>(NUMERO DE BECAS A ESTUDIANTES DE NIVEL BASICO OTORGADAS/NUMERO DE BECAS A ESTUDIANTES DE NIVEL BASICO PROGRAMADAS)*100</t>
  </si>
  <si>
    <t>EJECUCION DE OBRAS DE AMPLIACION O MANTENIMIENTO DE ESPACIOS EDUCATIVOS DE NIVEL BASICO</t>
  </si>
  <si>
    <t>PORCENTAJE DE AVANCE OBRAS</t>
  </si>
  <si>
    <t>(NOE/NOP)*100</t>
  </si>
  <si>
    <t>(NUMERO DE OBRAS DE AMPLIACION Y MANTENIMIENTO DE ESPACIOS EDUCATIVOS DE NIVEL BASICO EJECUTADAS/NUMERO DE OBRAS DE AMPLIACION Y MANTENIMIENTO DE ESPACIOS EDUCATIVOS DE NIVEL BASICO PROGRAMADAS)*100</t>
  </si>
  <si>
    <t>OTORGAMIENTO DE PAQUETES DE UTILES ESCOLARES A ESTUDIANTES DE NIVEL BASICO</t>
  </si>
  <si>
    <t>PORCENTAJE DE PAQUETES DE UTILES ESCOLARES OTORGADOS</t>
  </si>
  <si>
    <t>(NPO/NPP)*100</t>
  </si>
  <si>
    <t>(NUMERO DE PAQUETES DE UTILES ESCOLARES A ESTUDIANTES DE NIVEL BASICO OTORGADOS/NUMERO DE PAQUETES DE UTILES ESCOLARES A ESTUDIANTES DE NIVEL BASICO PROGRAMADOS)*100</t>
  </si>
  <si>
    <t>OTORGAMIENTO DE APOYOS A INSTITUCIONES EDUCATIVAS PUBLICAS</t>
  </si>
  <si>
    <t>PORCENTAJE DE APOYOS EDUCATIVOS</t>
  </si>
  <si>
    <t>(NUMERO DE APOYOS A INSTITUCIONES EDUCATIVAS PUBLICAS OTORGADOS/NUMERO DE APOYOS A INSTITUCIONES EDUCATIVAS PUBLICAS PROGRAMADOS)*100</t>
  </si>
  <si>
    <t>RED DE ESTANCIAS SEGURAS Y PROGRAMA DE BECAS</t>
  </si>
  <si>
    <t>CONTRIBUIR AL DESARROLLO PLENO DE LAS MUJERES MEDIANTE ABONAR A GARANTIZAR EL EJERCICIO PLENO DE LOS DERECHOS HUMANOS DE LAS MUJERES.</t>
  </si>
  <si>
    <t>PORCENTAJE DE LOS DIFERENTES INDICADORES DEL DESARROLLO INTEGRAL DE LAS MUJERES.</t>
  </si>
  <si>
    <t>DIDM/DIPDM*100</t>
  </si>
  <si>
    <t>DESARROLLO INTEGRAL DE LAS MUJERES/DESARROLLO INTEGRAL PROYECTADO DE LAS MUJERES*100</t>
  </si>
  <si>
    <t>LAS MUJERES DEL MUNICIPIO DE LEON, GUANAJUATO, CUENTAN CON ACCESO AL EJERCICIO PLENO DE SUS DERECHOS HUMANOS</t>
  </si>
  <si>
    <t>PORCENTAJE DE MUJERES QUE ACCEDEN AL EJERCICIO PLENO DE SUS DERECHOS.</t>
  </si>
  <si>
    <t>MAEPD/MPAEPD*100</t>
  </si>
  <si>
    <t>MUJERES QUE ACCEDEN AL EJERCICIO PLENO DE SUS DERECHOS/MUJERES PROYECTADAS QUE ACCEDEN AL EJERCICIO PLENO DE SUS DERECHOS*100</t>
  </si>
  <si>
    <t>PROGRAMA DE ESTIMULOS INTEGRALES PARA MUJERES JEFAS DE FAMILIA EN LA RED DE ESTANCIAS SEGURAS, DESARROLLADO</t>
  </si>
  <si>
    <t>PORCENTAJE DE AVANCE DEL PROGRAMA.</t>
  </si>
  <si>
    <t>AP/APP*100</t>
  </si>
  <si>
    <t>AVANCE DEL PROGRAMA/AVANCE DEL PROGRAMAP*100</t>
  </si>
  <si>
    <t>ENTREGA DE ESTIMULOS INTEGRALES A MUJERES JEFAS DE FAMILIA.</t>
  </si>
  <si>
    <t>PORCENTAJE DE MUJERES JEFAS DE FAMILIA QUE OBTUVIERON ESTIMULOS DE MANERA INTEGRAL.</t>
  </si>
  <si>
    <t>(MJFOEI/MJFPOEI)*100</t>
  </si>
  <si>
    <t>(MUJERES JEFAS DE FAMILIA QUE OBTUVIERON ESTIMULOS INTEGRALES/MUJERES JEFAS DE FAMILIA PROYECTADAS QUE OBTUVIERON ESTIMULOS INTEGRALES)*100</t>
  </si>
  <si>
    <t>SEGUIMIENTO A LA ENTREGA DE ESTIMULOS INTEGRALES A MUJERES JEFAS DE FAMILIA.</t>
  </si>
  <si>
    <t>NUMERO DE MUJERES JEFAS DE FAMILIA QUE OBTUVIERON ESTIMULOS DE MANERA INTEGRAL</t>
  </si>
  <si>
    <t>(NEIO/NEIP)*100</t>
  </si>
  <si>
    <t>(NUMERO DE ESTIMULOS INTEGRALES OTORGADOS/NUMERO ESTIMULOS INTEGRALES PROGRAMADOS)*100</t>
  </si>
  <si>
    <t>MODELO CLUB DIF</t>
  </si>
  <si>
    <t>PERSONAS QUE VIVEN EN SITUACION DE VULNERABILIDAD EN 2022 SEGUN EL CONEVAL-PERSONAS QUE VIVEN EN SITUACION DE VULNERABILIDAD EN 2021 SEGUN EL CONEVAL</t>
  </si>
  <si>
    <t>(NESPNN*100)/TEPNN</t>
  </si>
  <si>
    <t>(TOTAL DE ESPACIOS QUE CUENTAN CON REGISTRO ESTATAL PARA LA OPERACION*100)/ESPACIOS CON Y SIN REGISTRO ESTATAL PARA LA OPERACION</t>
  </si>
  <si>
    <t>(AER/AEP)*100</t>
  </si>
  <si>
    <t>(ADAPTACION DE ESPACIO REALIZADO/ADAPTACION DE ESPACIO PROGRAMADO)*100</t>
  </si>
  <si>
    <t>ADAPTACION EN EL ESPACIO DEL COMEDOR COMUNITARIO DE LA 10 DE MAYO PARA ADAPTAR UN CLUB DIF</t>
  </si>
  <si>
    <t>PORCENTAJE DE AVANCE EN LA HABILITACION EN EL COMEDOR</t>
  </si>
  <si>
    <t>(AH/AHP)*100</t>
  </si>
  <si>
    <t>(AVANCE DE LA HABILITACION/AVANCE DE LA HABILITACIONP)*100</t>
  </si>
  <si>
    <t>REHABILITACION REALIZADA DEL DIF CAST CENTRO DE ASISTENCIA SOCIAL TEMPORAL UBICADO EN COL. GRANJENO, COMO UN ESPACIO QUE BRINDE SERVICIOS INTEGRALES PARA ATENDER A LOS SECTORES MAS VULNERABLES</t>
  </si>
  <si>
    <t>PORCENTAJE DE AVANCE EN LA REHABILITACION EXTERIOR DEL CAST</t>
  </si>
  <si>
    <t>(AOR/AORP)*100</t>
  </si>
  <si>
    <t>(AVANCE DE OBRA DE REHABILITACION/AVANCE DE OBRA DE REHABILITACIONP)*100</t>
  </si>
  <si>
    <t>REHABILITACION DEL DIF NUEVA CANDELARIA, COMO UN ESPACIO QUE BRINDE SERVICIOS INTEGRALES PARA ATENDER A LOS SECTORES MAS VULNERABLES Y SE ATIENDAN LAS CARENCIAS SOCIALES MEDIANTE LOS SERVICIOS QUE OPERA EL SISTEMA DIF</t>
  </si>
  <si>
    <t>PORCENTAJE DE AVANCE DE CONSTRUCCION Y ADAPTACION</t>
  </si>
  <si>
    <t>(AC/ACP)*100</t>
  </si>
  <si>
    <t>(AVANCE DE LA CONSTRUCCION/AVANCE DE LA CONSTRUCCIONP)*100</t>
  </si>
  <si>
    <t>REHABILITACION DEL DIF SAN SEBASTIAN, COMO UN ESPACIO QUE BRINDE SERVICIOS INTEGRALES PARA ATENDER A LOS SECTORES MAS VULNERABLES Y SE ATIENDAN LAS CARENCIAS SOCIALES MEDIANTE LOS SERVICIOS QUE OPERA EL SISTEMA DIF</t>
  </si>
  <si>
    <t>CONSTRUCCION Y ADAPTACION DEL CENTRO DE FORTALECIMIENTO FAMILIAR EYUPOL</t>
  </si>
  <si>
    <t>(AC/AC PLANEADA)*100</t>
  </si>
  <si>
    <t>(AVANCE DE LA CONSTRUCCION/AVANCE DE LA CONSTRUCCION PLANEADA)*100</t>
  </si>
  <si>
    <t>CONSTRUCCION DE PLAN DE VIDA PARA JOVENES QUE CRECEN Y SE DESARROLLAN EN CONTEXTOS DE VULNERABILIDAD</t>
  </si>
  <si>
    <t>ATENDER LAS NECESIDADES JUVENILES MEDIANTE LA CREACION DE ACCIONES QUE MEJOREN EL ENTORNO ASI COMO LA POSIBILIDAD DE DESARROLLAR SUS HABILIDADES</t>
  </si>
  <si>
    <t>PORCENTAJE DE JUVENTUDES Y ADOLESCENCIAS LEONESAS QUE CRECEN Y SE DESARROLLAN EN CONTEXTOS DE VULNERABILIDAD</t>
  </si>
  <si>
    <t>(JYALNV/JYALV)*100</t>
  </si>
  <si>
    <t>(JUVENTUDES Y ADOLESCENCIAS LEONESAS NO VULNERABLES/JUVENTUDES Y ADOLESCENCIAS LEONESAS VULNERABLES)*100</t>
  </si>
  <si>
    <t>LOS JOVENES DE COMUNIDADES PARTICIPAN PARA FAVORECER LAS PRACTICAS QUE PROMUEVAN LA INCLUSION Y EL DESARROLLO DE PRACTICAS</t>
  </si>
  <si>
    <t>PORCENTAJE DE AVANCE EN LA INVESTIGACION CON SIPPINNA</t>
  </si>
  <si>
    <t>(AVANCE REALIZADO/AVANCE PROGRAMADO)*100</t>
  </si>
  <si>
    <t>PORCENTAJE DE AVANCE EN LA HABILITACION</t>
  </si>
  <si>
    <t>(AVANCE DE HABILITACION/AVANCE DE HABILITACIONP)*100</t>
  </si>
  <si>
    <t>HABILITACION DE LAS HABITACIONES DE PLAN DE VIDA</t>
  </si>
  <si>
    <t>ESQUEMA DE SEGUIMIENTO QUE INTEGRE LA ELABORACION DE UN PROYECTO DE CONSTRUCCION DE PLAN DE VIDA PARA JOVENES, ELABORADO</t>
  </si>
  <si>
    <t>PORCENTAJE DE PERSONAS CON UN PLAN DE VIDA</t>
  </si>
  <si>
    <t>(PVR/PVP)*100</t>
  </si>
  <si>
    <t>(PLANES DE VIDA REALIZADOS/PLANES DE VIDA PROGRAMADOS)*100</t>
  </si>
  <si>
    <t>REALIZACION DE EVENTOS QUE INTEGRAN LA FORMACION DEL PLAN DE VIDA DE LOS JOVENES PERTENECIENTES A BANDAS</t>
  </si>
  <si>
    <t>PORCENTAJE DE EVENTOS REALIZADOS POR EL PROGRAMA LOBO</t>
  </si>
  <si>
    <t>AYUDATE A AYUDANDO</t>
  </si>
  <si>
    <t>DIRECCION GENERAL DE DESARROLLO SOCIAL</t>
  </si>
  <si>
    <t>CONTRIBUIR A EL INDICE DE REZAGO SOCIAL ESTATAL. , MEDIANTE LA ATENCION A LOS DISTINTOS GRUPOS SOCIALES EN SITUACION DE VULNERABILIDAD QUE PROPORCIONE LOS ELEMENTOS PARA UNA VIDA DIGNA Y CORRESPONSABLE</t>
  </si>
  <si>
    <t>INDICE DE REZAGO SOCIAL ESTATAL CONEVAL</t>
  </si>
  <si>
    <t>((INDICE REZAGO SOCIAL ESTATAL DEL EJERCICIO ACTUAL/INDICE REZAGO SOCIAL ESTATAL 2020)-1)*100</t>
  </si>
  <si>
    <t>HABITANTES DEL MUNICIPIO DE LEON DE LAS ZONAS URBANAS Y RURALES DE ESCASOS RECURSOS, TENGAN ACCESO A UNA FUENTE DE INGRESO HACIENDO LABORES EN BENEFICIO DE LA COMUNIDAD</t>
  </si>
  <si>
    <t>INDICE DE REZAGO SOCIAL MUNICIPAL CONEVAL</t>
  </si>
  <si>
    <t>((IRSMEA/IRSM.VEINTE)-1)*100</t>
  </si>
  <si>
    <t>((INDICE REZAGO MUNICIPAL DEL EJERCICIO ACTUAL/INDICE REZAGO MUNICIPAL 2020)-1)*100</t>
  </si>
  <si>
    <t>APOYOS CON INSUMOS PARA LA REHABILITACION Y MEJORAMIENTO DE LA ZONAS URBANAS Y RURALES OTORGADOS</t>
  </si>
  <si>
    <t>PORCENTAJE DE APOYOS COMUNITAROS DE INSUMOS OTORGADOS</t>
  </si>
  <si>
    <t>(ACIO/ACIP)*100</t>
  </si>
  <si>
    <t>(APOYOS CON INSUMOS OTORGADOS/APOYOS CON INSUMOS PROGRAMADOS)*100</t>
  </si>
  <si>
    <t>GESTION DE CONTRATOS</t>
  </si>
  <si>
    <t>PORCENTAJE DE AVANCE EN LA ELABORACION DE CONTRATOS</t>
  </si>
  <si>
    <t>(NCF/TCP)*100</t>
  </si>
  <si>
    <t>(NUMERO DE CONTRATOS FIRMADOS/TOTAL DE CONTRATOS PROGRAMADOS)*100</t>
  </si>
  <si>
    <t>PROYECTO DE BRIGADAS DE EMPLEO TEMPORAL ASOCIADO A ACTIVIDADES DE RESCATE DE ESPACIOS PUBLICOS (ZONA URBANA Y RURAL) DESARROLLADO</t>
  </si>
  <si>
    <t>CANTIDAD DE APOYOS ECONOMICOS ENTREGADOS, POR SUS ACCIONES COMUNITARIAS</t>
  </si>
  <si>
    <t>(NPAZUR/NPPZUR)*100</t>
  </si>
  <si>
    <t>(NO. PARTICIPANTES APOYADOS EN ZONA RURAL Y URBANA/NPARTICIPANTES PROGRAMADOS EN ZONA RURAL Y URBANA)*100</t>
  </si>
  <si>
    <t>CONFORMACION DE GRUPOS DE TRABAJO EN LA ZONA URBANA</t>
  </si>
  <si>
    <t>NUMERO DE GRUPOS DE TRABAJO CONFORMADOS</t>
  </si>
  <si>
    <t>(NGC/NGP)*100</t>
  </si>
  <si>
    <t>(NUMERO DE GRUPOS CONFORMADOS/NUMERO DE GRUPOS PROGRAMADOS)*100</t>
  </si>
  <si>
    <t>REMUNERACION POR ACCIONES EN EMPLEO TEMPORAL</t>
  </si>
  <si>
    <t>NUMERO DE PERSONAS BENEFICIADAS CON EL EMPLEO TEMPORAL</t>
  </si>
  <si>
    <t>(NPRET/NPPET)*100</t>
  </si>
  <si>
    <t>(NUMERO DE PERSONAS REMUNERADAS POR LABORES DE EMPLEO TEMPORAL/NUMERO DE PERSONAS PROGRAMADAS POR LABORES DE EMPELO TEMPORAL)*100</t>
  </si>
  <si>
    <t>ADQUISICION DE HERRAMIENTAS PARA LOS GRUPOS DE TRABAJO EN LA ZONA RURAL</t>
  </si>
  <si>
    <t>PORCENTAJE DE KITS CON SUMINISTRO DE MATERIALES ENTREGADOS</t>
  </si>
  <si>
    <t>(NUMERO DE SUMINISTROS ENTREGADOS/NUMERO DE SUMINISTROS PROGRAMADOS)*100</t>
  </si>
  <si>
    <t>RECEPCION DE SOLICITUDES PARA EMPLEO TEMPORAL (RURAL)</t>
  </si>
  <si>
    <t>(NUMERO DE SOLICITUDES RECIBIDAS/NUMERO DE SOLICITUDES PROGRAMADAS)*100</t>
  </si>
  <si>
    <t>RECEPCION DE SOLICITUDES INDIVIDUALES Y/O COLECTIVAS DE INTERESADOS A PARTICIPAR EN EL PROGRAMA (SOCIAL)</t>
  </si>
  <si>
    <t>NUMERO DE SOLICITUDES RECIBIDAS</t>
  </si>
  <si>
    <t>SUMINISTRAR LOS INSUMOS A LOS GRUPOS DE TRABAJO EN LA ZONA URBANA</t>
  </si>
  <si>
    <t>NUMERO DE SUMINISTROS DE MATERIAL ENTREGADOS EN LA ZONA URBANA</t>
  </si>
  <si>
    <t>REMUNERACION POR LABORES EN EMPLEO TEMPORAL (RURAL)</t>
  </si>
  <si>
    <t>PORCENTAJE DE PERSONAS BENEFICIADAS CON EMPLEO TEMPORAL</t>
  </si>
  <si>
    <t>(NUMERO DE PERSONAS REMUNERADAS POR LABORES DE EMPLEO TEMPORAL/NUMERO DE PERSONAS PROGRAMADAS PARA REMUNERACION DE LABORES DE EMPLEO TEMPORAL)*100</t>
  </si>
  <si>
    <t>BECAS JUVENTUD LEON - 450</t>
  </si>
  <si>
    <t>CONTRIBUIR A GARANTIZAR EL ESTADO DE DERECHO PARA PROMOVER LA JUSTICIA, LA LEGALIDAD Y LA PAZ MEDIANTE LA IMPLEMENTACION DE UN MODELO DE SEGURIDAD CIVICA Y COLABORATIVA, DONDE LA SOCIEDAD SEA CORRESPONSABLE DE LA TRANQUILIDAD Y EL BIENESTAR SOCIAL , A TRAVES DE LA INCLUSION, LA CULTURA DE LA PAZ, EL RESCATE DE VALORES Y LA INTEGRACION FAMILIAR</t>
  </si>
  <si>
    <t>PORCENTAJE DE BENEFICIARIOS DEL INSTITUTO MUNICIPAL DE LA JUVENTUD</t>
  </si>
  <si>
    <t>(BENEFICIARIOS ATENDIDOS/BENEFICIAROS PROGRAMADOS)*100</t>
  </si>
  <si>
    <t>FAVORECER EL DESARROLLO DE PRACTICAS QUE PROMUEVAN LA INCLUSION DE JOVENES Y LA PARTICIPACION ACTIVA EN LAS COLONIAS O COMUNIDADES.</t>
  </si>
  <si>
    <t>PORCENTAJE DE CUMPLIMIENTO DE CONVOCATORIA</t>
  </si>
  <si>
    <t>(CONVOCATORIA REALIZADA/CONVOCATORIA PROGRAMADA)*100</t>
  </si>
  <si>
    <t>PORCENTAJE DE PERSONAS BENEFICIADAS CON LAS BECAS OTORGADAS</t>
  </si>
  <si>
    <t>(BE/BP)*100</t>
  </si>
  <si>
    <t>(BECAS ENTREGADAS/BECAS PROGRAMADAS)*100</t>
  </si>
  <si>
    <t>REALIZACION DE ACTIVIDADES Y EVENTOS DE FORTALECIMIENTO DE HABILIDADES</t>
  </si>
  <si>
    <t>PORCENTAJE DE ACTIVIDADES Y EVENTOS QUE DESARROLLEN HABILIDADES EN JOVENES Y SUS COMUNIDADES</t>
  </si>
  <si>
    <t>(NUMERO DE ACTIVIDADES Y EVENTOS REALIZADOS/NUMERO DE ACTIVIDADES Y EVENTOS PROGRAMADOS)*100</t>
  </si>
  <si>
    <t>PLATAFORMA PARA LA FORMACION DE HABILIDADES PARA LA INTERNACIONALIZACION DE JOVENES, DESARROLLADA</t>
  </si>
  <si>
    <t>PORCENTAJE DE PERSONAS REGISTRADAS EN LA PLATAFORMA</t>
  </si>
  <si>
    <t>(PERSONAS REGISTRADAS/PERSONAS PROYECTADAS)*100</t>
  </si>
  <si>
    <t>IMPARTICION DE ACTIVIDADES FORMATIVAS PARA EL DESARROLLO DE HABILIDADES</t>
  </si>
  <si>
    <t>PORCENTAJE DE ACTIVIDADES FORMATIVAS DENTRO DE LA PLATAFORMA DIGITAL</t>
  </si>
  <si>
    <t>(NUMERO DE ACTIVIDADES FORMATIVAS REALIZADAS/NUMERO DE ACTIVIDADES FORMATIVAS PROGRAMADAS)*100</t>
  </si>
  <si>
    <t>VIVIENDA DIGNA</t>
  </si>
  <si>
    <t>CONTRIBUIR A QUE LOS HOGARES DE BAJOS INGRESOS DEL MUNICIPIO DE LEON ACCEDAN AL DERECHO CONSTITUCIONAL DE UNA VIVIENDA DIGNA Y ADECUADA A TRAVES DE SOLUCIONES HABITACIONALES BIEN UBICADAS, DIGNAS Y DE CALIDAD MEDIANTE LA GESTION Y OTORGAMIENTO DE APOYOS, CREDITOS Y/O SUBSIDIOS.</t>
  </si>
  <si>
    <t>PORCENTAJE DE PARTICIPACION EN LA REDUCCION DEL DEFICIT DE VIVIENDA Y DE REZAGO HABITACIONAL EN EL ESTADO DE GUANAJUATO</t>
  </si>
  <si>
    <t>(VFRHML/TVPML)*100</t>
  </si>
  <si>
    <t>(VIVIENDAS FUERA DEL REZAGO HABITACIONAL EN EL AnO T EN EL MUNICIPIO DE LEON/TOTAL DE VIVIENDAS PARTICULARES HABITADAS EN EL AnO T EN EL MUNICIPIO DE LEON)*100</t>
  </si>
  <si>
    <t>HOGARES DE BAJOS INGRESOS EN EL MUNICIPIO DE LEON MEJORAN SU CALIDAD DE VIDA MEDIANTE SOLUCIONES HABITACIONALES BIEN UBICADAS, CON CALIDAD DE MATERIALES Y ESPACIOS ADECUADOS.</t>
  </si>
  <si>
    <t>PORCENTAJE DE HOGARES BENEFICIADOS CON VIVIENDAS NUEVAS, AMPLIADAS, MEJORADAS Y CON ACCESO A SERVICIOS RESPECTO A LA POBLACION PROGRAMADA A APOYAR.</t>
  </si>
  <si>
    <t>(HBVNAMAS/THPAAAV)*100</t>
  </si>
  <si>
    <t>(HOGARES BENEFICIADOS CON VIVIENDAS NUEVAS, AMPLIADAS, MEJORADAS Y CON ACCESO A SERVICIOS/TOTAL DE HOGARES PROGRAMADOS A APOYAR CON ALGUNA ACCION DE VIVIENDA)*100</t>
  </si>
  <si>
    <t>ASENTAMIENTOS DE ORIGEN IRREGULAR REGULARIZADOS MEDIANTE APROBACION DEL H. AYUNTAMIENTO</t>
  </si>
  <si>
    <t>PORCENTAJE DE ASENTAMIENTOS APROBADOS PARA SU REGULARIZACION, RESPECTO DEL TOTAL ESTABLECIDO.</t>
  </si>
  <si>
    <t>(AAR/TAPR)*100</t>
  </si>
  <si>
    <t>(ASENTAMIENTOS APROBADOS PARA SU REGULARIZACION/TOTAL DE ASENTAMIENTOS PROGRAMADOS PARA SU REGULARIZACION.)*100</t>
  </si>
  <si>
    <t>INTEGRACION DE EXPEDIENTES PARA GESTION DE REGULARIZACION</t>
  </si>
  <si>
    <t>PORCENTAJE DE EXPEDIENTES INTEGRADOS, RESPECTO DEL TOTAL DE EXPEDIENTES EN TRAMITE.</t>
  </si>
  <si>
    <t>(EARI/TEAR)*100</t>
  </si>
  <si>
    <t>(EXPEDIENTES DE ASENTAMIENTOS A REGULARIZAR INTEGRADOS/TOTAL DE EXPEDIENTES DE ASENTAMIENTOS PROGRAMADOS A REGULARIZAR)*100</t>
  </si>
  <si>
    <t>OBRAS Y ACCIONES QUE AMPLIAN O MEJORAN EL ACCESO A LOS SERVICIOS BASICOS EN LA VIVIENDA EN ASENTAMIENTO PRIORITARIOS EJECUTADAS</t>
  </si>
  <si>
    <t>PORCENTAJE DE OBRAS CONTRATADAS PARA INFRAESTRUCTURA DE SERVICIOS BASICOS RESPECTO DE LAS PROGRAMADAS CONFORME AL PRESUPUESTO AUTORIZADO</t>
  </si>
  <si>
    <t>(AROISB/APTOPA)*100</t>
  </si>
  <si>
    <t>(AVANCE REAL DE OBRAS REALIZADAS PARA INFRAESTRUCTURA DE SERVICIOS BASICOS/AVANCE PROGRAMADO DEL TOTAL DE OBRAS CONFORME AL PRESUPUESTO AUTORIZADO)*100</t>
  </si>
  <si>
    <t>MEDICION DE LA ENTREGA DE OBRAS DE ACCIONES DE SERVICIOS BASICOS</t>
  </si>
  <si>
    <t>NUMERO DE OBRAS ENTREGADAS DE ACUERDO A LO PROGRAMADO</t>
  </si>
  <si>
    <t>GESTION PARA LA CONTRATACION Y EJECUCION DE OBRAS DE REHABILITACION DE ALCATARILLADOS</t>
  </si>
  <si>
    <t>PORCENTAJE DE RECURSO CONTRATADO DE ACCIONES DE SERVICIOS BASICOS</t>
  </si>
  <si>
    <t>(ARC/TCA)*100</t>
  </si>
  <si>
    <t>INTRODUCCION, AMPLIACION Y REHABILITACION DE RED ELECTRICA EN COMUNIDADES RURALES.</t>
  </si>
  <si>
    <t>PORCENTAJE DE COMUNIDADES BENEFICIADAS CON OBRAS DE RED ELECTRICA</t>
  </si>
  <si>
    <t>(NCBORE/NCPORE)*100</t>
  </si>
  <si>
    <t>(NUMERO DE COMUNIDADES BENEFICIADAS CON OBRAS DE RED ELECTRICA/NUMERO DE COMUNIDADES PROGRAMADAS CON OBRAS DE RED ELECTRICA)*100</t>
  </si>
  <si>
    <t>CONTRATACION DE OBRAS DE REHABILITACION DE AGUA ENTUBADA</t>
  </si>
  <si>
    <t>PORCENTAJE DE AVANCE DE CONTRATACION DE OBRAS REHABILITACION DE AGUA ENTUBADA ,</t>
  </si>
  <si>
    <t>(ACO/TOPC)*100</t>
  </si>
  <si>
    <t>(AVANCE EN LA CONTRATACION DE OBRAS/TOTAL DE OBRAS PROGRAMADAS PARA CONTRATACION)*100</t>
  </si>
  <si>
    <t>ENTREGA DE OBRAS DE REHABILITADAS DE AGUA ENTUBADA</t>
  </si>
  <si>
    <t>NUMERO DE OBRAS ENTREGADAS DE REHABILITACION DE AGUA ENTUBADA</t>
  </si>
  <si>
    <t>GESTION PARA LA PRESUPUESTACION, CONTRATACION Y EJECUCION DE OBRAS DE AGUA POTABLE Y ALCANTARILLADO (IMUVI).</t>
  </si>
  <si>
    <t>PORCENTAJE DE AVANCE EN LA CONTRATACION PARA LA EJECUCION DE LAS OBRAS DE AGUA POTABLE Y ALCANTARILLADO, CON RESPECTO A LAS OBRAS PROGRAMADAS.</t>
  </si>
  <si>
    <t>(ARCEOAPA/APTOAPA)*100</t>
  </si>
  <si>
    <t>(AVANCE REAL EN LA CONTRATACION PARA LA EJECUCION DE LAS OBRAS DE AGUA POTABLE Y ALCANTARILLADO/AVANCE PROGRAMADO DEL TOTAL DE OBRAS DE AGUA POTABLE Y ALCANTARILLADO)*100</t>
  </si>
  <si>
    <t>MEDICION DE AVANCE DE CIERRES ADMINISTRATIVOS DE SERVICIOS BASICOS</t>
  </si>
  <si>
    <t>NUMERO DE CIERRES ADMINISTRATIVOS DE OBRAS EJECUTADAS DE SERVICIOS BASICOS</t>
  </si>
  <si>
    <t>GESTION PARA LA PRESUPUESTACION, CONTRATACION Y EJECUCION DE OBRAS DE ELECTRIFICACION Y ALUMBRADO PUBLICO (IMUVI)</t>
  </si>
  <si>
    <t>PORCENTAJE DE AVANCE EN LA CONTRATACION PARA LA EJECUCION DE LAS OBRAS DE ELECTRIFICACION Y ALUMBRADO PUBLICO, CON RESPECTO A LAS OBRAS PROGRAMADAS.</t>
  </si>
  <si>
    <t>(ARCEOEAP/APTOEAP)*100</t>
  </si>
  <si>
    <t>(AVANCE REAL DE CONTRATACION DE OBRAS DE ELECTRIFICACION Y ALUMBRADO PUBLICO/AVANCE PROGRAMADO DEL TOTAL DE OBRAS DE ELECTRIFICACION Y ALUMBRADO PUBLICO A CONTRATAR)*100</t>
  </si>
  <si>
    <t>APOYOS PARA LA AUTOPRODUCCION, MEJORA DE VIVIENDA, CREDITOS Y SUBSIDIOS PARA PERSONAS DE BAJOS INGRESOS, ENTREGADOS O GESTIONADOS.</t>
  </si>
  <si>
    <t>PORCENTAJE DE AVANCE EN EL OTORGAMIENTO DE APOYOS PARA LA AUTOPRODUCCION, MEJORA DE VIVIENDA Y LA GESTION DE CREDITOS Y SUSIDIOS</t>
  </si>
  <si>
    <t>(ARAAMVGCS/APAAMVGCS)*100</t>
  </si>
  <si>
    <t>(NUMERO DE APOYOS PARA LA AUTOPRODUCCION, MEJORA Y GESTION DE CREDITOS Y SUBSIDIOS OTORGADOS/NUMERO DE APOYOS PARA LA AUTOPRODUCCION, MEJORA Y GESTION DE CREDITOS Y SUBSIDIOS PROGRAMADOS)*100</t>
  </si>
  <si>
    <t>ATENCION Y SEGUIMIENTO A LAS ACCIONES DE AUTOPRODUCCION DE VIVIENDA</t>
  </si>
  <si>
    <t>PORCENTAJE DE AVANCE EN LA CONTRATACION DE ACCIONES DE AUTOPRODUCCION DE VIVIENDA, RESPECTO A LO PROGRAMADO.</t>
  </si>
  <si>
    <t>(AAPVC/TAAPVPC)*100</t>
  </si>
  <si>
    <t>(ACCIONES DE AUTOPRODUCCION DE VIVIENDA CONTRATADAS/TOTAL DE ACCIONES DE AUTOPRODUCCION DE VIVIENDA PROGRAMADAS A CONTRATAR.)*100</t>
  </si>
  <si>
    <t>ATENCION Y SEGUIMIENTO A LAS ACCIONES DE CONTRATACION DE CALENTADORES SOLARES.</t>
  </si>
  <si>
    <t>PORCENTAJE DE ACCIONES DE VIVIENDAS CONTRATADAS CON CALENTADORES SOLARES.</t>
  </si>
  <si>
    <t>(ARAA/TAA)*100</t>
  </si>
  <si>
    <t>(AVANCE REAL DE ACTAS ADMINISTRATIVAS/TOTAL DE ACTAS ADMINISTRATIVAS)*100</t>
  </si>
  <si>
    <t>ATENCION Y SEGUIMIENTO AL RECURSO A EJECUTAR EN ACCIONES PINTA DE FACHADAS</t>
  </si>
  <si>
    <t>PORCENTAJE DE RECURSO CONVENIDO PARA EJECUTAR LAS ACCIONES DE PINTA DE FACHADAS</t>
  </si>
  <si>
    <t>MEDICION DE AVANCE FISICO DE ACCIONES DE PINTA DE FACHADAS PARA QUE LAS FAMILIAS HABITEN EN ESPACIOS ADECUADOS</t>
  </si>
  <si>
    <t>NUMERO DE ACCIONES ENTREGADAS DE PINTA DE FACHADAS.</t>
  </si>
  <si>
    <t>(NAE/NAE)*100</t>
  </si>
  <si>
    <t>(NUMERO DE ACCIONES ENTREGADAS/NUMERO DE ACCIONES ENTREGADAS)*100</t>
  </si>
  <si>
    <t>MEDICION DE AVANCE DE CIERRES ADMINISTRATIVOS DE PIDH-2016</t>
  </si>
  <si>
    <t>NUMERO DE CIERRES ADMINISTRATIVOS DE CONSTRUCCION DE CUARTOS ADICIONALES 2016</t>
  </si>
  <si>
    <t>(CIERRES ADMINISTRATIVOS REALIZADOS/CIERRES ADMINISTRATIVOS PROGRAMADOS)*100</t>
  </si>
  <si>
    <t>MEDICION DE LAS ACCIONES DE CONTRATACION DE CALENTADORES SOLARES.</t>
  </si>
  <si>
    <t>ATENCION Y SEGUIMIENTO A LAS ENTREGAS DE CALENTADORES SOLARES</t>
  </si>
  <si>
    <t>NUMERO DE ENTREGAS DE CALENTADORES SOLARES</t>
  </si>
  <si>
    <t>(ARCA/TAA)*100</t>
  </si>
  <si>
    <t>MEDICION DE AVANCE DE CIERRES ADMINISTRATIVOS EN ACCIONES DE MEJORAMIENTO A VIVIENDA</t>
  </si>
  <si>
    <t>NUMERO DE CIERRES ADMINISTRATIVOS DE MEJORAMIENTO A VIVIENDA</t>
  </si>
  <si>
    <t>ATENCION Y SEGUIMIENTO AL RECURSO A EJECUTAR EN ACCIONES DE VIVIENDA</t>
  </si>
  <si>
    <t>PORCENTAJE DE RECURSO CONTRATADO PARA EJECUTAR LAS ACCIONES DE CALENTADORES SOLARES, CUARTOS DORMITORIOS Y TECHO FIRME</t>
  </si>
  <si>
    <t>MEDICION DE AVANCE FISICO DE ACCIONES DE CALENTADORES SOLARES, CUARTOS Y TECHOS DORMITORIOS PARA CONTRIBUIR AL MEJORAMIENTO DE VIVIENDA EN ZAP</t>
  </si>
  <si>
    <t>NUMERO DE ACCIONES ENTREGADAS DE CALENTADORES SOLARES, CUARTOS DORMITORIO Y TECHO FIRME</t>
  </si>
  <si>
    <t>(NUMERO DE ACCIONES ENTREGADAS/NUMERO DE ACCIONES PROGRAMADAS)*100</t>
  </si>
  <si>
    <t>ATENCION Y SEGUIMIENTO AL RECURSO A EJECUTAR EN ACCIONES DE ENTREGA DE LAMINAS.</t>
  </si>
  <si>
    <t>PORCENTAJE DE RECURSO CONTRATADO PARA LA VERTIENTE DE LAMINAS</t>
  </si>
  <si>
    <t>MEDICION DE AVANCE FISICO DE ACCIONES DE ENTREGA DE LAMINAS PARA QUE LAS FAMILIAS HABITEN EN ESPACIOS ADECUADOS</t>
  </si>
  <si>
    <t>NUMERO DE VIVIENDAS BENEFICIADAS DE LA VERTIENDE DE LAMINAS</t>
  </si>
  <si>
    <t>ATENCION Y SEGUIMIENTO A LAS SOLICITUDES DE CREDITO Y/O SUBSIDIOS PARA VIVIENDA NUEVA</t>
  </si>
  <si>
    <t>PORCENTAJE DE CREDITOS Y/O SUBSIDIOS GESTIONADOS, CON RESPECTO A LO PROGRAMADO</t>
  </si>
  <si>
    <t>(ARASCSV/APASCSV)*100</t>
  </si>
  <si>
    <t>(NUMERO DE CREDITOS O SUBSIDIOS GESTIONADOS O COLOCADOS/NUMERO DE CREDITOS O SUBSIDIOS PROGRAMADOS A GESTIONARSE O COLOCARSE)*100</t>
  </si>
  <si>
    <t>APOYOS QUE MEJORAN LA CALIDAD Y ESPACIOS DE LA VIVIENDA EN EL AMBITO RURAL, ENTREGADOS</t>
  </si>
  <si>
    <t>PORCENTAJE DE APOYOS OTORGADOS PARA MEJORAMIENTO DE VIVIENDA RESPECTO DEL TOTAL AUTORIZADO</t>
  </si>
  <si>
    <t>(ARAMVCR/APAMVCR)*100</t>
  </si>
  <si>
    <t>(NUMERO DE APOYOS DE VIVIENDA EN EL AMBITO RURAL ENTREGADOS/NUMERO DE APOYOS DE VIVIENDA EN EL AMBITO RURAL PROGRAMADOS A ENTREGAR)*100</t>
  </si>
  <si>
    <t>CONTRATACION DE OBRAS DE MEJORAMIENTO DE VIVIENDA EN COMUNIDADES RURALES.</t>
  </si>
  <si>
    <t>PORCENTAJE DE CONTRATOS DE OBRAS DE MEJORA DE VIVIENDA REALIZADAS, RESPECTO A LO AUTORIZADO.</t>
  </si>
  <si>
    <t>(ARRCOMV/APRCOMV)*100</t>
  </si>
  <si>
    <t>(NUMERO DE CONTRATOS DE OBRAS DE MEJORA DE VIVIENDA RURAL REALIZADOS/NUMERO DE CONTRATOS DE OBRAS DE MEJORA DE VIVIENDA RURAL PROGRAMADOS)*100</t>
  </si>
  <si>
    <t>MEJORAMIENTO DE VIVIENDAS EN COMUNIDADES RURALES</t>
  </si>
  <si>
    <t>PORCENTAJE DE VIVIENDAS EN COMUNIDADES RURALES CON MEJORAMIENTO</t>
  </si>
  <si>
    <t>(NVAM/NVPAM)*100</t>
  </si>
  <si>
    <t>(NUMERO DE VIVIENDAS CON APOYO DE MEJORAMIENTO/NUMERO DE VIVIENDAS PROGRAMADAS PARA APOYARSE CON MEJORAMIENTOS)*100</t>
  </si>
  <si>
    <t>OTORGAMIENTO DE APOYOS PARA MEJORAMIENTO DE VIVIENDA EN ZONA ZAPS .</t>
  </si>
  <si>
    <t>PORCENTAJE DE APOYOS PARA MEJORAMIENTO DE VIVIENDA EN COMUNIDADES ZAP</t>
  </si>
  <si>
    <t>(NCZBAV/NCZPBAV)*100</t>
  </si>
  <si>
    <t>(NUMERO DE APOYOS OTORGADOS PARA MEJORAMIENTO DE VIVIENDA EN ZONAS ZAP/NUMERO DE APOYOS PROGRAMADOS A OTORGAR PARA MEJORAMIENTO DE VIVIENDA EN ZONAS ZAP)*100</t>
  </si>
  <si>
    <t>ESQUEMA PARA EL FOMENTO Y ATENCION A LA CULTURA CONDOMINAL EN VIVIENDA SOCIAL IMPLEMENTADO</t>
  </si>
  <si>
    <t>PORCENTAJE DE IMPLEMENTACION DEL ESQUEMA PARA EL FOMENTO Y ATENCION A LA CULTURA CONDOMINAL</t>
  </si>
  <si>
    <t>(ARIEFACC/APIEFACC)*100</t>
  </si>
  <si>
    <t>(AVANCE REAL EN LA IMPLEMENTACION DEL ESQUEMA PARA EL FOMENTO Y ATENCION A LA CULTURA CONDOMINAL/AVANCE PROGRAMADO EN LA IMPLEMENTACION DE ESQUEMA PARA EL FOMENTO Y ATENCION A LA CULTURA CONDOMINAL)*100</t>
  </si>
  <si>
    <t>REALIZACION DE TALLERES DE CULTURA CONDOMINAL.</t>
  </si>
  <si>
    <t>PORCENTAJE DE TALLERES DE CULTURA CONDOMINAL REALIZADOS, RESPECTO A LO PROGRAMADO.</t>
  </si>
  <si>
    <t>(ARRTCC/APRTCC)*100</t>
  </si>
  <si>
    <t>(NUMERO DE TALLERES DE CULTURA CONDOMINAL REALIZADOS/NUMERO DE TALLERES DE CULTURA CONDOMINAL PROGRAMADOS A REALIZAR)*100</t>
  </si>
  <si>
    <t>CAPACITACION A CIUDADANOS EN MATERIA CONDOMINAL.</t>
  </si>
  <si>
    <t>PORCENTAJE DE CIUDADANOS CAPACITADOS EN MATERIA CONDOMINAL, RESPECTO A LO PROGRAMADO.</t>
  </si>
  <si>
    <t>(CCMC/TPCCMC)*100</t>
  </si>
  <si>
    <t>(CIUDADANOS CAPACITADOS EN MATERIAL CONDOMINAL/TPCIUDADANOS CAPACITADOS EN MATERIAL CONDOMINAL)*100</t>
  </si>
  <si>
    <t>APOYO EN LA REALIZACION DE ASAMBLEAS DE CONDOMINOS.</t>
  </si>
  <si>
    <t>PORCENTAJE DE AVANCE EN LA REALIZACION DE ASAMBLEAS DE CONDOMINOS, RESPECTO A LO PROGRAMADO.</t>
  </si>
  <si>
    <t>(ARCC/APCC)*100</t>
  </si>
  <si>
    <t>(NUMERO DE ASAMBLEAS DE CONDOMINOS REALIZADAS/NUMERO DE ASAMBLEAS DE CONDOMINOS PROGRAMADAS A APOYAR EN SU REALIZACION.)*100</t>
  </si>
  <si>
    <t>CERTIFICACION DE CIUDADANOS EN EL ESTANDAR ADMINISTRADOR DE INMUEBLES EN CONDOMINIO</t>
  </si>
  <si>
    <t>PORCENTAJE DE CIUDADANOS CERTIFICADOS EN EL ESTANDAR ADMINISTRADOR DE INMUEBLES EN CONDOMINIO, RESPECTO A LO PROGRAMADO.</t>
  </si>
  <si>
    <t>(ARRAC/APRAC)*100</t>
  </si>
  <si>
    <t>(NUMERO DE CIUDADANOS CERTIFICADOS COMO ADMINISTRADOR DE INMUEBLES EN CONDOMINIO,/NUMERO DE CIUDADANOS PROGRAMADOS A CERTIFICAR COMO ADMINISTRADOR DE INMUEBLES EN CONDOMINIO,)*100</t>
  </si>
  <si>
    <t>AUTOEMPLEO</t>
  </si>
  <si>
    <t>DIRECCION GENERAL DE ECONOMIA</t>
  </si>
  <si>
    <t>CONTRIBUIR A LAS PERSONAS BUSCADORAS DE EMPLEO DESEMPLEADAS, SUBEMPLEADAS O QUE SE ENCUENTRAN EN ACTIVO LABORANDO MEDIANTE LA CAPACITACION, RECONVERSION O FORTALECIMIENTO DE SUS HABILIDADES TECNICAS Y/O LABORALES PARA MEJORAR SUS OPORTUNIDADES DE COLOCACION EN UN EMPLEO FORMAL O DE INICIAR UNA ACTIVIDAD DE OCUPACION POR CUENTA PROPIA.</t>
  </si>
  <si>
    <t>DISMINUCION DE LA TASA DE DESEMPLEO A NIVEL ESTATAL</t>
  </si>
  <si>
    <t>(DTDNE21/DTDNE22)*100</t>
  </si>
  <si>
    <t>(DISMINUCION DE LA TASA DE DESEMPLEO A NIVEL ESTATAL 2021/DISMINUCION DE LA TASA DE DESEMPLEO A NIEVEL ESTATAL 2022)*100</t>
  </si>
  <si>
    <t>DISMINUIR LA TASA DE SUBOCUPACION E INCREMENTAR EL INGRESO DE LOS TRABAJADORES Y LA COMPETITIVIDAD DE LAS EMPRESAS</t>
  </si>
  <si>
    <t>NUMERO DE PERSONAS QUE DESARROLLARON UNA NUEVA COMPETENCIA LABORAL</t>
  </si>
  <si>
    <t>(PC*100)/PCP</t>
  </si>
  <si>
    <t>(PERSONAS CAPACITADAS*100)/PERSONAS CAPACITADASP</t>
  </si>
  <si>
    <t>PERSONAS CAPACITADAS POR MEDIO DE ESQUEMAS DE APOYO PARA EL AUTOEMPLEO.</t>
  </si>
  <si>
    <t>NUMERO DE CURSOS IMPARTIDOS, RESPECTO A LOS PROGRAMADOS</t>
  </si>
  <si>
    <t>(NCI/CP)*100</t>
  </si>
  <si>
    <t>(NUMERO DE CURSOS IMPARTIDOS/CURSOS PROGRAMADOS)*100</t>
  </si>
  <si>
    <t>NUMERO DE BECAS OTORGADAS PARA DESARROLLAR UNA NUEVA COMPETENCIA LABORAL</t>
  </si>
  <si>
    <t>NUMERO DE BECAS DE CAPACITACION</t>
  </si>
  <si>
    <t>(BCO*100)/NBCP</t>
  </si>
  <si>
    <t>(BECAS DE CAPACITACION OTORGADAS*100)/NUMERO DE BECAS DE CAPACITACION PROGRAMADAS</t>
  </si>
  <si>
    <t>NUMERO DE CURSOS INSTALADOS Y OPERANDO EN PLATAFORMA</t>
  </si>
  <si>
    <t>(NCIP*100)/NCIPP</t>
  </si>
  <si>
    <t>(NUMERO DE CURSOS INSTALADOS EN PLATAFORMA*100)/NUMERO DE CURSOS INSTALADOS EN PLATAFORMAP</t>
  </si>
  <si>
    <t>REALIZACION DE 20 HUERTOS DE ARBOLES FRUTALES PARA LAS COMUNIDADES RURALES DE LA ZONA SUR Y AREA NATURAL PROTEGIDA SIERRA DE LOBOS DEL MUNICIPIO DE LEON GTO.</t>
  </si>
  <si>
    <t>PORCENTAJE DE AVANCE EN LA REALIZACION DE HUERTOS DE ARBOLES FRUTALES</t>
  </si>
  <si>
    <t>(NHR/NHP)*100</t>
  </si>
  <si>
    <t>(NUMERO DE HUERTOS REALIZADOS/NUMERO DE HUERTOS PROGRAMADOS)*100</t>
  </si>
  <si>
    <t>CURSOS DE CAPACITACION PARA LA VIDA Y EL TRABAJO IMPARTIDOS</t>
  </si>
  <si>
    <t>NUMERO DE CURSOS DE CAPACITACION PARA LA VIDA Y EL TRABAJO</t>
  </si>
  <si>
    <t>(NCR*100)/NCP</t>
  </si>
  <si>
    <t>(NUMERO DE CURSOS REALIZADOS*100)/NUMERO DE CURSOS PROGRAMADAS</t>
  </si>
  <si>
    <t>OTORGAMIENTO DE BECAS DE CAPACITACION PARA CURSOS ESPECIALIZADOS.</t>
  </si>
  <si>
    <t>CERTIFICACION DE 50 EMPRESAS TURISTICAS PARA AUMENTAR LA COMPETITIVIDAD DEL SECTOR.</t>
  </si>
  <si>
    <t>NUMERO DE EMPRESAS CERTIFICADAS RESPECTO A LAS PROGRAMADAS</t>
  </si>
  <si>
    <t>(EC/EC PROGRAMADAS)*100</t>
  </si>
  <si>
    <t>(EMPRESAS CERTIFICADAS/EMPRESAS CERTIFICADAS PROGRAMADAS)*100</t>
  </si>
  <si>
    <t>CAPACITACION Y SENSIBILIZACION DE 10,000 PERSONAS.</t>
  </si>
  <si>
    <t>NUMERO DE PERSONAS CAPACITADAS Y SENSIBILIZADAS RESPECTO A LAS PROGRAMADAS</t>
  </si>
  <si>
    <t>(PCS/PCS PROGRAMADAS)*100</t>
  </si>
  <si>
    <t>(PERSONAS CAPACITADAS Y SENSIBILIZADAS/PERSONAS CAPACITADAS Y SENSIBILIZADAS PROGRAMADAS)*100</t>
  </si>
  <si>
    <t>CERTIFICACION DE 100 PERSONAS PARA FORTALECER LA PROFESIONALIZACION Y COMPETENCIAS DE LOS COLABORADORES DEL SECTOR TURISTICO</t>
  </si>
  <si>
    <t>NUMERO DE PERSONAS CERTIFICADAS RESPECTO A LAS PROGRAMADAS</t>
  </si>
  <si>
    <t>(PC/PC PROGRAMADAS)*100</t>
  </si>
  <si>
    <t>(PERSONAS CERTIFICADAS/PERSONAS CERTIFICADAS PROGRAMADAS)*100</t>
  </si>
  <si>
    <t>FERIAS DE EMPLEO Y/O RECLUTAMIENTOS DE VINCULACION LABORAL REALIZADAS.</t>
  </si>
  <si>
    <t>NUMERO DE PERSONAS ATENDIDAS EN LAS FERIAS DE EMPLEO</t>
  </si>
  <si>
    <t>(PPRA*100)/PTPPA</t>
  </si>
  <si>
    <t>(PORCENTAJE DE PERSONAS REPORTADAS ATENDIDAS*100)/PORCENTAJE TOTAL DE PERSONAS PROGRAMADAS ATENDIDAS</t>
  </si>
  <si>
    <t>REALIZAR FERIAS DE EMPLEO Y RECLUTAMIENTOS DE VINCULACION LABORAL</t>
  </si>
  <si>
    <t>NUMERO DE FERIAS DE EMPLEO O RECLUTAMIENTOS</t>
  </si>
  <si>
    <t>(FERRR*100)/FERRP</t>
  </si>
  <si>
    <t>(FERIAS DE EMPLEO O RECLUTAMIENTOS REALIZADOS*100)/FERIAS DE EMPLEO O RECLUTAMIENTOS PROGRAMADOS</t>
  </si>
  <si>
    <t>MI PLAZA</t>
  </si>
  <si>
    <t>DIRECCION DE COMERCIO, CONSUMO Y ABASTO</t>
  </si>
  <si>
    <t>CONTRIBUIR EN LA GENERACION DE LAS CONDICIONES PARA LA CONSERVACION DE AUTO EMPLEOS EN LOS</t>
  </si>
  <si>
    <t>PORCENTAJE CONSERVACION DE AUTO EMPLEOS</t>
  </si>
  <si>
    <t>(NAERI21/NARF22)*100</t>
  </si>
  <si>
    <t>(NUMERO DE AUTO EMPLEOS REGISTRADOS AL INICIO 2021/NUMERO DE AUTO EMPLEOS REGISTRADOS AL FINAL DEL 2022)*100</t>
  </si>
  <si>
    <t>INCREMENTAR LA COMPETITIVIDAD DEL SECTOR COMERCIO Y ABASTO DEL MUNICIPIO DE LEON</t>
  </si>
  <si>
    <t>PORCENTAJE DE INCREMENTO DE AFLUENCIA DE CLIENTES</t>
  </si>
  <si>
    <t>(PIACR2023/ATC)*100</t>
  </si>
  <si>
    <t>(PORCENTAJE DE INCREMENTO DE AFLUENCIA DE CLIENTES REGISTRADA AL FINAL DEL 2023/AFLUENCIA TOTAL DE CLIENTES)*100</t>
  </si>
  <si>
    <t>PROGRAMA DE FORTALECIMIENTO ORIENTADO AL COMERCIO Y AL CONSUMO IMPLEMENTADO.</t>
  </si>
  <si>
    <t>PORCENTAJE DE CENTROS DE ABASTO INTERVENIDOS 2022</t>
  </si>
  <si>
    <t>(NCAI/NCAP)*100</t>
  </si>
  <si>
    <t>(NUMERO DE CENTROS DE ABASTO INTERVENIDOS/NUMERO DE CENTROS DE ABASTO PROGRAMADOS)*100</t>
  </si>
  <si>
    <t>MODERNIZACION CON INFRAESTRUCTURA Y ESTRATEGIAS DE MARKETING COMERCIAL A CENTROS DE ABASTO 2022</t>
  </si>
  <si>
    <t>PORCENTAJE DE COMERCIANTES BENEFICIADOS</t>
  </si>
  <si>
    <t>(NUMERO DE COMERCIANTES BENEFICIADOS/NUMERO DE COMERCIANTES PROGRAMADOS)*100</t>
  </si>
  <si>
    <t>MODERNIZACION CON INFRAESTRUCTURA A MERCADOS PUBLICOS 2023</t>
  </si>
  <si>
    <t>NUMERO DE COMERCIANTES BENEFICIADOS CON LA INTERVENCION</t>
  </si>
  <si>
    <t>MODERNIZACION CON INFRAESTRUCTURA Y/O ESTRATEGIAS DE MARKETING COMERCIAL A 22 CENTROS DE ABASTO.</t>
  </si>
  <si>
    <t>NUMERO DE COMERCIANTES BENEFICIADOS CON LA INTERVENCION EN EL 2023.</t>
  </si>
  <si>
    <t>(NUMERO DE COMERCIANTES BENEFICIADOS./NUMERO DE COMERCIANTES PROGRAMADOS.)*100</t>
  </si>
  <si>
    <t>EN MARCHA</t>
  </si>
  <si>
    <t>(TUETMPME21/TUETMPME22)*100</t>
  </si>
  <si>
    <t>(TASA DE UNIDADES ECONOMICAS DE TAMAnO MICRO, PEQUEnAS Y MEDIANAS EXISTENTES 2021/TASA DE UNIDADES ECONOMICAS DE TAMAnO MICRO, PEQUEnAS Y MEDIANAS EXISTENTES 2022)*100</t>
  </si>
  <si>
    <t>(PIPEMDN21/PIPEMDN22)*100</t>
  </si>
  <si>
    <t>(PYMES QUE INGRESARON A ALGUN PROGRAMA ESTATAL O MUNICIPAL PARA EL DESARROLLO DE SU NEGOCIO21/PYMES QUE INGRESARON A ALGUN PROGRAMA ESTATAL O MUNICIPAL PARA EL DESARROLLO DE SU NEGOCIO22)*100</t>
  </si>
  <si>
    <t>PORCENTAJE DE FAMILIAS BENEFICIADAS CON UN EQUIPAMIENTO Y CAPACITACION PARA QUE MEJOREN SU INGRESO FAMILIAR</t>
  </si>
  <si>
    <t>(EB/EPB)*100</t>
  </si>
  <si>
    <t>(EMPRESAS BENEFICIADAS/EMPRESAS PROGRAMADAS PARA BENEFICIAR)*100</t>
  </si>
  <si>
    <t>PORCENTAJE DE EMPRESAS BENEFICIADAS A TRAVES DE UN ESQUEMA DE PROMOCION COMERCIAL</t>
  </si>
  <si>
    <t>OTORGAMIENTO DE EQUIPAMIENTO E INDUMENTARIA PARA EL MANEJO INTEGRAL DE RESIDUOS SOLIDOS</t>
  </si>
  <si>
    <t>PERSONAS BENEFICIARIAS E INTEGRANTES DE LA RED DE RECUPERADORES URBANOS</t>
  </si>
  <si>
    <t>(PBIRRU*100)/MP</t>
  </si>
  <si>
    <t>(PERSONAS BENEFICIADAS INTEGRANTES DE LA RED DE RECUPERADORES URBANOS*100)/META PROGRAMADA</t>
  </si>
  <si>
    <t>OTORGAMIENTO DE APOYO PARA EL MEJORAMIENTO DE LA COMPETITIVIDAD DE LA CADENA DE VALOR DEL SECTOR DE LA MASA Y LA TORTILLA</t>
  </si>
  <si>
    <t>(MPMEB*100)/MP</t>
  </si>
  <si>
    <t>(MIRO, PEQUEnAS Y MEDIANAS EMPRESAS BENEFICIADAS*100)/META PROGRAMADA</t>
  </si>
  <si>
    <t>OTORGAR APOYO A COMERCIANTES DE MERCADOS, TIANGUIS Y VIA PUBLICA PARA REACTIVAR LA ACTIVIDAD COMERCIAL DE LOS CIUDADANOS OBJETIVO DEL PROGRAMA.</t>
  </si>
  <si>
    <t>NUMERO DE COMERCIANTES BENEFICIADOS CON LOS APOYOS DEL PROGRAMA</t>
  </si>
  <si>
    <t>(NCB/NBP)*100</t>
  </si>
  <si>
    <t>(NUMERO DE COMERCIANTES BENEFICIADOS/NUMERO DE BENEFICIOS PROGRAMADOS)*100</t>
  </si>
  <si>
    <t>OTORGAMIENTO DE APOYO PARA EL FORTALECIMIENTO O RECONVERSION DE LA ACTIVIDAD COMERCIAL DE LAS FAMILIAS OBJETIVO DEL PROGRAMA</t>
  </si>
  <si>
    <t>FAMILIAS BENEFICIADAS EN EL FORTALECIMIENTO O RECONVERSION DE SU ACTIVIDAD COMERCIAL</t>
  </si>
  <si>
    <t>(EB*100)/MP</t>
  </si>
  <si>
    <t>(EMPRESAS BENEFICIADAS*100)/META PROGRAMADA</t>
  </si>
  <si>
    <t>OTORGAMIENTO DE APOYO EN ESPECIE PARA INICIAR, MEJORAR O CONSOLIDAR PROYECTOS PRODUCTIVOS</t>
  </si>
  <si>
    <t>(MPMPMEB/MP)*100</t>
  </si>
  <si>
    <t>(FAMILIAS MICRO PEQUEnAS Y MEDIANAS EMPRESAS BENEFICIADAS/META PROGRAMADA)*100</t>
  </si>
  <si>
    <t>ADQUISICION DE PREDIOS PARA SU POSTERIOR DONACION A LA SECRETARIA DE MEDIO AMBIENTE Y ORDENAMIENTO TERRITORIAL (SMAOT) PARA APOYAR A EMPRENDEDORES DEL SECTOR LADRILLERO</t>
  </si>
  <si>
    <t>PORCENTAJE DE AVANCE EN LA ADQUISICION DE PREDIOS PARA DONAR A LA SMAOT</t>
  </si>
  <si>
    <t>(NEPCPR/NEPCP)*100</t>
  </si>
  <si>
    <t>(NUMERO DE ETAPAS DEL PROCESO DE COMPRA DEL PREDIO REALIZADAS/NUMERO DE ETAPAS DEL PROCESO DE COMPRA PROGRAMADAS)*100</t>
  </si>
  <si>
    <t>(FMPMEB/MP)*100</t>
  </si>
  <si>
    <t>(FAMILIAS MICRO PEQUEnAS Y MEDIANAS EMPRESAS BENEFICIADAS CON CAPACITACION/META PROGRAMADA)*100</t>
  </si>
  <si>
    <t>CONTRIBUIR A QUE LAS EMPRESAS DE LOS SECTORES INDUSTRIA, COMERCIO Y SERVICIOS SE INSERTEN AL COMERCIO ELECTRONICO A TRAVES DE ALGUNA PLATAFORMA EXISTENTE DE ACUERDO A SUS NECESIDADES O MERCADO.</t>
  </si>
  <si>
    <t>PORCENTAJE DE EMPRESAS FORMADAS PARA SU INSERCION ADECUADA AL COMERCIO ELECTRONICO</t>
  </si>
  <si>
    <t>(EIPCE/EPPC)*100</t>
  </si>
  <si>
    <t>(EMPRESA INSERTADAS A LAS PLATAFORMAS DE COMERCIO ELECTRONICO/EMPRESA PROGRAMADAS PARA SER INSERTADAS A LAS PLATAFORMAS DE COMERCIO ELECTRONICO)*100</t>
  </si>
  <si>
    <t>INSERCION DE LAS EMPRESAS AL COMERCIO ELECTRONICO MEDIANTE TALLERES DE CAPACITACION</t>
  </si>
  <si>
    <t>PORCENTAJE DE EMPRESAS VINCULADAS PARA SU CAPACITACION EN TEMAS DE COMERCIO ELECTRONICO</t>
  </si>
  <si>
    <t>(EFICE/MP)*100</t>
  </si>
  <si>
    <t>(EMPRESAS FORMADAS PARA SU INSERCION EN COMERCIO ELECTRONICO/META PROGRAMADA)*100</t>
  </si>
  <si>
    <t>POWER PYME</t>
  </si>
  <si>
    <t>(UETMPME2021/UTMPME2022)*100</t>
  </si>
  <si>
    <t>(UNIDADES ECONOMICAS DE TAMAnO MICRO, PEQUEnAS Y MEDIANAS EXISTENTES EN EL 2021/UNIDADES ECONOMICAS DE TAMAnO MICRO, PEQUEnAS Y MEDIANAS EXISTENTES EN EL 2022)*100</t>
  </si>
  <si>
    <t>(PPIPEMDE/PTPIPEMDP)*100</t>
  </si>
  <si>
    <t>(PORCENTAJE DE PYMES QUE INGRESARON PROGRAMAS ESTATAL O MUNICIPAL DE DESARROLLO EMPRESARIAL./PORCENTAJE TOTAL DE PYMES QUE INGRESARON PROGRAMAS ESTATAL/MUNICIPAL DE DESARROLLO PROGRAMADAS)*100</t>
  </si>
  <si>
    <t>FINANCIAMIENTOS A EMPRESARIOS O EMPRESAS PARA FORTALECER SU ESTRUCTURA ENTREGADOS</t>
  </si>
  <si>
    <t>PORCENTAJE DE FINANCIAMIENTOS A EMPRESARIOS O EMPRESAS PARA FORTALECER SU ESTRUCTURA.</t>
  </si>
  <si>
    <t>(EEAF/EPF)*100</t>
  </si>
  <si>
    <t>(EMPRESARIOS O EMPRESAS QUE ACCEDEN A UN FINANCIAMIENTO/EMPRESARIOS O EMPRESAS PROGRAMADOS PARA FINANCIAR)*100</t>
  </si>
  <si>
    <t>PORCENTAJE DE MUJERES EMPRESARIAS O JEFAS DE FAMILIA CON UNA ACTIVIDAD PRODUCTIVA QUE ACCEDEN A UN ESQUEMA DE FINANCIAMIENTO</t>
  </si>
  <si>
    <t>(MEJF/MP)*100</t>
  </si>
  <si>
    <t>(MUJERES EMPRESARIAS O JEFAS DE FAMILIA CON UN ACTIVIDAD PRODUCTIVA QUE ACCEDAN A UN FINANCIAMIENTO/META PROGRAMADA DE MUJERES QUE ACCEDEN A UN FINANCIAMIENTO)*100</t>
  </si>
  <si>
    <t>(MPME/MP)*100</t>
  </si>
  <si>
    <t>(MICRO PEQUEnAS Y MEDIANAS EMPRESAS QUE ACCEDEN A UN FINANCIAMIENTO/META PROGRAMADA DE EMPRESAS QUE ACCEDEN A UN FINANCIAMIENTO)*100</t>
  </si>
  <si>
    <t>OTORGAMIENTO DE FINANCIAMIENTOS A EMPRESAS RURALES.</t>
  </si>
  <si>
    <t>PORCENTAJE DE EMPRESAS RURALES BENEFICIADAS CON SUBSIDIO</t>
  </si>
  <si>
    <t>(NERBS/TER)*100</t>
  </si>
  <si>
    <t>(NUMERO DE EMPRESAS RURALES BENEFICIADAS CON SUBSIDIO/TOTAL DE EMPRESAS RURALES)*100</t>
  </si>
  <si>
    <t>OTORGAMIENTO DE SUBSIDIOS PARA MEJORAMIENTO DE IMAGEN</t>
  </si>
  <si>
    <t>PORCENTAJE DE SUBSIDIOS OTORGADOS PARA MEJORAMIENTO DE IMAGEN EN EMPRESAS RURALES</t>
  </si>
  <si>
    <t>(NSOMI/TSPMI)*100</t>
  </si>
  <si>
    <t>(NUMERO DE SUBSIDIOS OTORGADOS PARA MEJORAMIENTO DE IMAGEN/TOTAL DE SUBSIDIOS PROGRAMADOS PARA MEJORAMIENTO DE IMAGEN)*100</t>
  </si>
  <si>
    <t>FORTALECIMIENTO DE EMPRESAS DE DIVERSOS SECTORES PRODUCTIVOS A TRAVES DE ACCIONES ENFOCADAS AL CRECIMIENTO, DESARROLLO Y CONSOLIDACION EMPRESARIAL</t>
  </si>
  <si>
    <t>PORCENTAJE DE EMPRESAS DE DIVERSOS SECTORES PRODUCTIVOS BENEFICIADAS, A TRAVES DE ACCIONES ENFOCADAS AL CRECIMIENTO, DESARROLLO Y CONSOLIDACION EMPRESARIAL</t>
  </si>
  <si>
    <t>(EMPRESAS BENEFICIADAS/META PROGRAMADA DE EMPRESAS BENEFICIADAS)*100</t>
  </si>
  <si>
    <t>CREACION DE PROGRAMAS DE CAPACITACION Y CERTIFICACION PARA EL DESARROLLO Y FORTALECIMIENTO DE SUS EMPRESAS</t>
  </si>
  <si>
    <t>PORCENTAJE DE EMPRESAS APOYADAS CON CAPACITACION PARA SU DESARROLLO Y CRECIMIENTO.</t>
  </si>
  <si>
    <t>(EC/MP)*100</t>
  </si>
  <si>
    <t>(EMPRESAS CAPACITADAS/META PROGRAMADA)*100</t>
  </si>
  <si>
    <t>ENCADENAMIENTO PRODUCTIVO Y ATRACCION DE INVERSIONES</t>
  </si>
  <si>
    <t>CONTRIBUIR A LA GENERACION DE NUEVAS OPORTUNIDADES DE EMPLEO QUE COMPLEMENTEN A LAS FUENTES QUE EXISTEN ACTUALMENTE, A TRAVES DEL IMPULSO A NUEVAS INVERSIONES.</t>
  </si>
  <si>
    <t>MONTO DE INVERSION COMPROMETIDA.</t>
  </si>
  <si>
    <t>(IAIP/IEIP)*100</t>
  </si>
  <si>
    <t>(INVERSION APLICADA PARA INCREMENTAR LA PRODUCCION/INVERSION ESPERADA PARA INCREMENTAR LA PRODUCCION)*100</t>
  </si>
  <si>
    <t>INVERSIONISTAS TANTO NACIONALES COMO INTERNACIONALES ASESORADOS Y/O APOYADOS.</t>
  </si>
  <si>
    <t>NUMERO DE INVERSIONISTAS ASESORADOS Y/O APOYADOS.</t>
  </si>
  <si>
    <t>(NUMERO DE INVERSIONISTA APOYADOS/NUMERO DE INVERSIONISTAS PROGRAMADO)*100</t>
  </si>
  <si>
    <t>MONTO DE INVERSION COMPROMETIDA EN PROYECTOS IMPULSADOS O ATENDIDOS</t>
  </si>
  <si>
    <t>PORCENTAJE DE INVERSION REPORTADA EN MILLONES DE DOLARES</t>
  </si>
  <si>
    <t>DIRECCION DE ATRACCION DE INVERSIONES</t>
  </si>
  <si>
    <t>IMPULSO A ENCADENAMIENTOS PRODUCTIVOS Y ATRACCION DE INVERSIONES EN EL MARCO DE LA FERIA INTERNACIONAL HANNOVER MESSE LEON.</t>
  </si>
  <si>
    <t>NUMERO DE CONTACTOS DE NEGOCIO REALIZADOS</t>
  </si>
  <si>
    <t>(NCNR/NCNP)*100</t>
  </si>
  <si>
    <t>(NUMERO DE CONTACTOS DE NEGOCIOS REALIZADOS/NUMERO DE CONTACTOS DE NEGOCIO PROGRAMADOS)*100</t>
  </si>
  <si>
    <t>PROYECTOS DE INVERSION IDENTIFICADOS Y/O ATENDIDOS.</t>
  </si>
  <si>
    <t>NUMERO DE PROYECTOS DE INVERSION IDENTIFICADOS Y/O ATENDIDOS</t>
  </si>
  <si>
    <t>(NUMERO DE PROYECTOS ATENDIDOS/NUMERO DE PROYECTOS PROGRAMADOS)*100</t>
  </si>
  <si>
    <t>IMPULSO A ENCADENAMIENTOS PRODUCTIVOS Y ATRACCION DE INVERSIONES EN EL MARCO DE LA FERIA AEROESPACIAL DE MEXICO (FAMEX).</t>
  </si>
  <si>
    <t>(NCNR/NCNP )*100</t>
  </si>
  <si>
    <t>(NUMERO DE CONTACTOS DE NEGOCIOS REALIZADOS/NUMERO DE CONTACTOS DE NEGOCIO PROGRAMADOS )*100</t>
  </si>
  <si>
    <t>GENERACION DE NUEVAS OPORTUNIDADES DE EMPLEO QUE COMPLEMENTEN A LAS FUENTES QUE EXISTEN ACTUALMENTE</t>
  </si>
  <si>
    <t>NUMERO DE EMPLEOS COMPROMETIDOS.</t>
  </si>
  <si>
    <t>(NECR/NECP)*100</t>
  </si>
  <si>
    <t>(NUMERO DE EMPLEOS COMPROMETIDOS REALIZADOS/NUMERO DE EMPLEOS COMPROMETIDOS PROGRAMADOS)*100</t>
  </si>
  <si>
    <t>APOYOS A PRODUCTORES AGROPECUARIOS ENTREGADOS</t>
  </si>
  <si>
    <t>(NSAE/NSAP)*100</t>
  </si>
  <si>
    <t>(NUMERO DE SUBSIDIOS AGROPECUARIOS ENTREGADOS/NUMERO DE SUBSIDIOS AGROPECUARIOS PROGRAMADOS)*100</t>
  </si>
  <si>
    <t>OTORGAMIENTO DE SUBSIDIOS PARA EQUIPAMIENTO</t>
  </si>
  <si>
    <t>PORCENTAJE DE SUBSIDIOS PARA EQUIPAMIENTO OTORGADOS RESPECTO AL PROGRAMADO</t>
  </si>
  <si>
    <t>(NSEE/NSEP)*00</t>
  </si>
  <si>
    <t>(NUMERO DE SUBSIDIOS PARA EQUIPAMIENTO ENTREGADOS/NUMERO DE SUBSIDIOS PARA EQUIPAMIENTO PROGRAMADOS)*00</t>
  </si>
  <si>
    <t>OTORGAMIENTO DE SUBSIDIOS PARA INSUMOS AGRICOLAS</t>
  </si>
  <si>
    <t>PORCENTAJE DE SUBSIDIOS PARA INSUMOS AGRICOLAS OTORGADOS RESPECTO AL PROGRAMADO</t>
  </si>
  <si>
    <t>(NSIAE/NSIAP)*100</t>
  </si>
  <si>
    <t>(NUMERO DE SUBSIDIOS PARA INSUMOS AGRICOLAS ENTREGADOS/NUMERO DE SUBSIDIOS PARA INSUMOS AGRICOLAS PROGRAMADOS)*100</t>
  </si>
  <si>
    <t>OTORGAMIENTO DE SUBSIDIOS GANADEROS PARA EL MEJORAMIENTO GENETICO</t>
  </si>
  <si>
    <t>PORCENTAJE DE SUBSIDIOS PARA EL MEJORAMIENTO GENETICO OTORGADOS RESPECTO AL PROGRAMADO</t>
  </si>
  <si>
    <t>(NSMGE/NSMGP)*100</t>
  </si>
  <si>
    <t>(NUMERO DE SUBSIDIOS PARA MEJORAMIENTO GENETICO ENTREGADOS/NUMERO DE SUBSIDIOS PARA MEJORAMIENTO GENETICO PROGRAMADOS)*100</t>
  </si>
  <si>
    <t>(NSCZE/NSCZP)*100</t>
  </si>
  <si>
    <t>(NUMERO DE SUBSIDIOS PARA CAMPAnA ZOOSANITARIA ENTREGADOS/NUMERO DE SUBSIDIOS PARA CAMPAnA ZOOSANITARIA PROGRAMADOS)*100</t>
  </si>
  <si>
    <t>OTORGAMIENTO DE SUBSIDIOS PARA EXTENSIONISMO Y CAPACITACION</t>
  </si>
  <si>
    <t>PORCENTAJE DE SUBSIDIOS PARA CAPACITACION ENTREGADOS</t>
  </si>
  <si>
    <t>(NSECO/NSECP)*100</t>
  </si>
  <si>
    <t>(NUMERO DE SUBSIDIOS PARA EXTENSIONISMO Y CAPACITACION OTORGADO/NUMERO DE SUBSIDIOS PARA EXTENSIONISMO Y CAPACITACION PROGRAMADOS)*100</t>
  </si>
  <si>
    <t>ZONAS INDUSTRIALES CONSOLIDADAS.</t>
  </si>
  <si>
    <t>PORCENTAJE DE AVANCE DE ZONAS INDUSTRIALES CONSOLIDADAS.</t>
  </si>
  <si>
    <t>(ZIA/ZIO)*100</t>
  </si>
  <si>
    <t>(ZONAS INDUSTRIALES ATENDIDAS/ZONAS INDUSTRIALES PROGRAMADAS)*100</t>
  </si>
  <si>
    <t>3ERA. APORTACION DE RECURSOS ECONOMICOS PARA LA EJECUCION DE INFRAESTRUCTURA DE AGUA POTABLE Y ALCANTARILLADO.</t>
  </si>
  <si>
    <t>PORCENTAJE DE AVANCE DE LOS COMPROMISOS ASUMIDOS EN EL CONVENIO DE COORDINACION Y APORTACION DE RECURSOS ENTRE EL GOBIERNO DEL ESTADO Y SAPAL</t>
  </si>
  <si>
    <t>(ARR/ARRP)*100</t>
  </si>
  <si>
    <t>(APLICACION DE RECURSOS REALIZADOS/APLICACION DE RECURSOS REALIZADOSP)*100</t>
  </si>
  <si>
    <t>EJECUCION DE OBRAS DE INFRAESTRUCTURA</t>
  </si>
  <si>
    <t>PORCENTAJE DE AVANCE FISICO Y ADMINISTRATIVO DE OBRA</t>
  </si>
  <si>
    <t>(AOR/AOP)*100</t>
  </si>
  <si>
    <t>(AVANCE DE OBRA REALIZADO/AVANCE DE OBRA PROGRAMADO)*100</t>
  </si>
  <si>
    <t>IMPULSO EDUCATIVO Y NUEVAS VOCACIONES</t>
  </si>
  <si>
    <t>CONTRIBUIR A QUE LA POBLACION DEL MUNICIPIO DE LEON CUENTE CON MEJORES OPORTUNIDADES DE DESARROLLO MEDIANTE LA EDUCACION FORMAL Y NO FORMAL</t>
  </si>
  <si>
    <t>GRADO PROMEDIO DE ESCOLARIDAD DE LOS HABITANTES DEL MUNICIPIO DE LEON</t>
  </si>
  <si>
    <t>(PGEA/PQAM)*100</t>
  </si>
  <si>
    <t>(POBLACION CON NUMERO DE GRADOS ESCOLARES APROBADOS/POBLACION DE QUINCE AnOS Y MAS)*100</t>
  </si>
  <si>
    <t>LA POBLACION DEL MUNICIPIO DE LEON CUENTA CON MEJORES OPORTUNIDADES DE DESARROLLO MEDIANTE LA EDUCACION FORMAL Y NO FORMAL</t>
  </si>
  <si>
    <t>PORCENTAJE DE PROGRAMAS Y ACCIONES EN DIVERSAS MODALIDADES</t>
  </si>
  <si>
    <t>FOROS ORIENTADOS A NUEVOS MODELOS EDUCATIVOS, REALIZADOS</t>
  </si>
  <si>
    <t>PORCENTAJE DE PERSONAS BENEFICIADAS</t>
  </si>
  <si>
    <t>(TPB/TPP)*100</t>
  </si>
  <si>
    <t>(TOTAL DE PERSONAS BENEFICIADAS/TOTAL DE PERSONAS PROGRAMADAS)*100</t>
  </si>
  <si>
    <t>REALIZACION DE UN FORO DE NUEVOS MODELOS EDUCATIVOS</t>
  </si>
  <si>
    <t>PORCENTAJE DE FOROS REALIZADOS</t>
  </si>
  <si>
    <t>(TFR/TFE)*100</t>
  </si>
  <si>
    <t>(TOTAL DE FOROS REALIZADOS/TOTAL DE FOROS ELABORADOS)*100</t>
  </si>
  <si>
    <t>PERSONAS QUE PUEDAN DESARROLLARSE EN EL AMBITO EDUCATIVO, LABORAL Y SOCIAL, ALFABETIZADAS.</t>
  </si>
  <si>
    <t>PORCENTAJE DE PERSONAS ALFABETIZADAS</t>
  </si>
  <si>
    <t>(NUMERO DE PERSONAS ALFABETIZADAS/NUMERO DE PERSONAS PROGRAMADAS)*100</t>
  </si>
  <si>
    <t>ATENCION DE PERSONAS EN UN PROGRAMA DE ALFABETIZACION</t>
  </si>
  <si>
    <t>PORCENTAJE DE PERSONAS ATENTIDAS</t>
  </si>
  <si>
    <t>PORCENTAJE DE PERSONAS CON REZAGO EDUCATIVO ATENDIDAS</t>
  </si>
  <si>
    <t>(NPREA/NPREP)*100</t>
  </si>
  <si>
    <t>(NUMERO DE PERSONAS CON REZAGO EDUCATIVO ATENDIDAS/NUMERO DE PERSONAS CON REZAGO EDUCATIVO PROGRAMADAS)*100</t>
  </si>
  <si>
    <t>PORCENTAJE DE PERSONAS EN CONDICION DE ATRASO ATENDIDAS</t>
  </si>
  <si>
    <t>(NPAA/NPAP)*100</t>
  </si>
  <si>
    <t>(NUMERO DE PERSONAS EN CONDICION DE ATRASO ATENDIDAS/NUMERO DE PERSONAS EN CONDICION DE ATRASO PROGRAMADAS)*100</t>
  </si>
  <si>
    <t>INNOVACION Y EMPRENDIMIENTO</t>
  </si>
  <si>
    <t>DIRECCION GENERAL DE INNOVACION</t>
  </si>
  <si>
    <t>CONTRIBUIR A LA MEJORA DE LA COMPETITIVIDAD PARA COMPETIR CON EXITO EN EL SECTOR ECONOMICO DE ALTO VALOR AGREGADO, EN CONOCIMIENTO Y TECNOLOGIA CON EL IMPULSO DE LA ECONOMIA NARANJA Y DESARROLLO DE LABORATORIOS DE INNOVACION</t>
  </si>
  <si>
    <t>NUMERO DE POSICIONES EN AVANCE O RETROCESO EN EL INDICE DE COMPETITIVIDAD 2024</t>
  </si>
  <si>
    <t>#RPIC2024-#RPIC2021</t>
  </si>
  <si>
    <t>NUMERO DE RANKING DE POSICIONAMIENTO EN EL INDICE DE COMPETITIVIDAD 2024-NUMERO DE RANKING DE POSICIONAMIENTO EN EL INDICE DE COMPETITIVIDAD 2021</t>
  </si>
  <si>
    <t>SECTOR ECONOMICO, EDUCATIVO, SOCIAL Y TECNOLOGICO BENEFICIADO E IMPACTADO CON PROGRAMAS DE INNOVACION Y EMPRENDIMIENTO EN EL MUNICIPIO DE LEON</t>
  </si>
  <si>
    <t>PORCENTAJE DE PROGRAMAS DE INNOVACION Y EMPRENDIMIENTO EJECUTADOS</t>
  </si>
  <si>
    <t>(#PER/#PP)*100</t>
  </si>
  <si>
    <t>(NUMERO DE PROGRAMAS EFECTIVAMENTE REALIZADOS/NUMERO DE PROGRAMAS PROPUESTOS)*100</t>
  </si>
  <si>
    <t>EMPRESAS DE ECONOMIA NARANJA, EMPRENDIMIENTO DE ALTO IMPACTO Y BASE TECNOLOGICA APOYADOS</t>
  </si>
  <si>
    <t>PORCENTAJE DE EMPRESAS DE APOYADAS</t>
  </si>
  <si>
    <t>(NEA/TES)*100</t>
  </si>
  <si>
    <t>(NUMERO DE EMPRESAS APOYADAS/TOTAL DE LAS EMPRESAS SOLICITANTES)*100</t>
  </si>
  <si>
    <t>APOYO PARA LA CONSTITUCION/CONSOLIDACION DE PROYECTOS DE ECONOMIA NARANJA, EMPRENDIMIENTO DE ALTO IMPACTO, SOCIAL O TECNOLOGICO.</t>
  </si>
  <si>
    <t>NUMERO DE PROYECTOS CONSTITUIDOS O CONSOLIDADOS</t>
  </si>
  <si>
    <t>(TPCOC/NPS)*100</t>
  </si>
  <si>
    <t>(TOTAL DE PROYECTOS CONSTITUIDOS O CONSOLIDADOS/NUMERO DE PROYECTOS SOLICITADOS)*100</t>
  </si>
  <si>
    <t>OFRECER CAPACITACION ESPECIALIZADA EN INNOVACION, EMPRENDIMIENTO, ECONOMIA NARANJA U OFICIOS DIGITALES.</t>
  </si>
  <si>
    <t>NUMERO DE EMPRENDEDORES Y EMPRENDEDORAS CAPACITADAS</t>
  </si>
  <si>
    <t>(TEEC/NEES)*100</t>
  </si>
  <si>
    <t>(TOTAL DE EMPRENDEDORES Y EMPRENDEDORAS CAPACITADAS/NUMERO DE EMPRENDEDORES Y EMPRENDEDORAS SOLICITANTES)*100</t>
  </si>
  <si>
    <t>BENEFICIAR A EMPRENDEDORES MEDIANTE UNA AGENDA CREATIVA ENFOCADA A LA PRODUCTIVIDAD Y LA COMPETITIVIDAD.</t>
  </si>
  <si>
    <t>NUMERO DE EMPRENDEDORES Y EMPRENDEDORAS BENEFICIADOS</t>
  </si>
  <si>
    <t>(TEEB/NEES)*100</t>
  </si>
  <si>
    <t>(TOTAL DE EMPRENDEDORES Y EMPRENDEDORAS BENEFICIADAS/NUMERO DE EMPRENDEDORES Y EMPRENDEDORAS SOLICITANTES)*100</t>
  </si>
  <si>
    <t>VISION METROPOLITANA</t>
  </si>
  <si>
    <t>CONTRIBUIR A LA PLANEACION, INFRAESTRUCTURA Y CONECTIVIDAD MEDIANTE EL DESARROLLO DEL PROYECTO DE GRAN VISION: LEON 450, QUE PLANTEA EL DESARROLLO DEL MUNICIPIO Y SU ZONA METROPOLITANA PARA LAS SIGUIENTES DECADAS</t>
  </si>
  <si>
    <t>PUNTUACION EN EL INDICE DE COMPETITIVIDAD URBANA (ZONA METROPOLITANA DE LEON)</t>
  </si>
  <si>
    <t>PICU</t>
  </si>
  <si>
    <t>EL MUNICIPIO DE LEON CUENTA CON ESTRATEGIAS E INSTRUMENTOS DE DESARROLLO METROPOLITANO, COMENZANDO CON LOS SERVICIOS INTERMUNICIPALES DE MOVILIDAD, AGUA POTABLE Y DRENAJE Y EL MANEJO DE RESIDUOS SOLIDOS URBANOS, ASI COMO PARA LA GENERACION DE ZONAS DE CRECIMIENTO APTAS PARA EL DESARROLLO URBANO</t>
  </si>
  <si>
    <t>INDICE DE DENSIDAD URBANA</t>
  </si>
  <si>
    <t>(NHZU/HDLP)*100</t>
  </si>
  <si>
    <t>(NUMERO DE HABITANTES DE LA ZONA URBANA/HECTAREAS DENTRO DEL LIMITE DE POBLACION)*100</t>
  </si>
  <si>
    <t>ESTUDIOS Y PROYECTOS PARA LA INTEGRACION DE SERVICIOS A NIVEL METROPOLITANO: MANEJO DE RESIDUOS, AGUA Y DRENAJE, Y MOVILIDAD REGIONAL DESARROLLADOS.</t>
  </si>
  <si>
    <t>PORCENTAJE DE AVANCE DE ESTUDIOS Y PROYECTOS PARA LA INTEGRACION DE SERVICIOS A NIVEL METROPOLITANO REALIZADOS RESPECTO DEL TOTAL PREVISTO</t>
  </si>
  <si>
    <t>(PAREPISNM)/(PAPREPISNM)*100</t>
  </si>
  <si>
    <t>(POR. DE AVANCE REAL EN REALIZACION DE EST. Y PROY. PARA INTEGRACION DE SERV. A NIVEL METROPOLITANO)/(POR. AVANCE PROGR. PARA REALIZACION DE EST. Y PROY. PARA INTEGRACION DE SERV. A NIVEL METROPOLITANO)*100</t>
  </si>
  <si>
    <t>ESTUDIOS Y ANTEPROYECTOS DERIVADOS DE LOS GRUPOS DE TRABAJO Y COMISIONES DEL SISTEMA DE CONSEJOS DE LA ADMINISTRACION PUBLICA DE LEON, GUANAJUATO, PARA MEGA PROYECTOS DE ALTA PRIORIDAD.</t>
  </si>
  <si>
    <t>PORCENTAJE DE AVANCE EN LA ELABORACION DE ESTUDIOS Y ANTEPROYECTOS DERIVADOS DE LOS GRUPOS DE TRABAJO Y COMISIONES DEL SISTEMA DE CONSEJOS DE LA ADMINISTRACION PUBLICA DE LEON, GUANAJUATO, PARA MEGA PROYECTOS DE ALTA PRIORIDAD.</t>
  </si>
  <si>
    <t>(PAREEA)/(PAPEEA)*100</t>
  </si>
  <si>
    <t>(PORCENTAJE DE AVANCE REAL EN LA ELAB DE ESTUDIOS DEL SISTEMA DE CONSEJOS PROYECTOS DE ALTA PRIORIDAD)/(PORCENTAJE DE AVANCE PROG EN LA ELAB DE ESTUDIOS DEL SISTEMA DE CONSEJOS PROYECTOS DE ALTA PRIORIDAD)*100</t>
  </si>
  <si>
    <t>ESTUDIO DE MANEJO DE AGUA Y DRENAJE A NIVEL METROPOLITANO</t>
  </si>
  <si>
    <t>PORCENTAJE DE AVANCE EN LA ELABORACION DEL ESTUDIO DE MANEJO DE AGUA Y DRENAJE A NIVEL METROPOLITANO - PRIMERA ETAPA.</t>
  </si>
  <si>
    <t>PROGRAMAS PARCIALES DE DESARROLLO URBANO PARA LA INTEGRACION METROPOLITANA Y REGIONAL (ZONAS ORIENTE, PONIENTE, SUR Y NORTE) Y ESTUDIOS PARA CONTROL URBANO DESARROLLADOS.</t>
  </si>
  <si>
    <t>PORCENTAJE DE AVANCE EN LOS PROGRAMAS PARCIALES DE DESARROLLO URBANO PARA LA INTEGRACION METROPOLITANA Y REGIONAL DESARROLLADOS RESPECTO DEL TOTAL PREVISTO</t>
  </si>
  <si>
    <t>(POR. DE AVANCE REAL EN EL D DE LOS PROG. PAR. DE DU PARA LA INTEGRACION METROPOLITANA Y REGIONAL/POR. DE AVANCE PROGRAMADO PARA D DE PROG. PAR. DE DU PARA LA INTEGRACION METROPOLITANA Y REGIONAL)*100</t>
  </si>
  <si>
    <t>ELABORACION DE ESTRATEGIA PILOTO DE OCUPACION DE VACIOS INTRAURBANOS EN LA CIUDAD DE LEON</t>
  </si>
  <si>
    <t>PORCENTAJE DE AVANCE EN ESTRATEGIA PILOTO DE OCUPACION DE VACIOS INTRAURBANOS EN LA CIUDAD DE LEON</t>
  </si>
  <si>
    <t>(PAREP/PAPEP)*100</t>
  </si>
  <si>
    <t>(PORCENTAJE DE AVANCE REAL EN ESTRATEGIA PILOTO DE OCUPACION DE VACIOS INTRAURBANOS EN LEON/PORCENTAJE DE AVANCE PROGRAMADO EN ESTRATEGIA PILOTO DE OCUPACION DE VACIOS INTRAURBANOS EN LEON)*100</t>
  </si>
  <si>
    <t>ELABORACION DE ESTUDIO GEOTECNICO POR LA INFLUENCIA DE LA FALLA GEOLOGICA CON DIRECCION NORESTE-SUROESTE A LA SALIDA A SAN FRANCISCO DEL RINCON</t>
  </si>
  <si>
    <t>PORCENTAJE DE AVANCE EN LA ELABORACION DEL ESTUDIO GEOTECNICO POR LA INFLUENCIA DE LA FALLA GEOLOGICA CON DIRECCION NORESTE-SUROESTE A LA SALIDA A SAN FRANCISCO DEL RINCON</t>
  </si>
  <si>
    <t>(PAREG/PAPEG)*100</t>
  </si>
  <si>
    <t>(POR. DE AV. REAL EN ESTUDIO GEOTECNICO X INFLUENCIA DE LA FALLA GEOLOGICA DIR. NE-SO SALIDA A SFR/POR. DE AV. PROGR EN ESTUDIO GEOTECNICO X INFLUENCIA DE LA FALLA GEOLOGICA DIR. NE-SO SALIDA A SFR)*100</t>
  </si>
  <si>
    <t>ELABORACION DE ESTUDIO PARA ESTRATEGIA PILOTO DE OCUPACION DE VACIOS INTRAURBANOS EN LA CIUDAD DE LEON.</t>
  </si>
  <si>
    <t>PORCENTAJE DE AVANCE EN LA ELABORACION DE ESTUDIO PARA ESTRATEGIA PILOTO DE OCUPACION DE VACIOS INTRAURBANOS EN LA CIUDAD DE LEON.</t>
  </si>
  <si>
    <t>ELABORACION DEL PROGRAMA PARCIAL DE DESARROLLO URBANO PARA LA INTEGRACION METROPOLITANA Y REGIONAL EN ZONA NORTE</t>
  </si>
  <si>
    <t>PORCENTAJE DE AVANCE EN LA ELABORACION DEL PROGRAMA PARCIAL DE DESARROLLO URBANO PARA LA INTEGRACION METROPOLITANA Y REGIONAL EN ZONA NORTE</t>
  </si>
  <si>
    <t>(PARPPN/PAPPPN)*100</t>
  </si>
  <si>
    <t>(PORCENTAJE DE AVANCE REAL EN LA ELABORACION DEL PROGRAMA PARCIAL DE DESARROLLO URBANO EN ZONA NORTE/PORCENTAJE DE AVANCE PROGRM EN ELABORACION DEL PROGRAMA PARCIAL DE DESARROLLO URBANO EN ZONA NORTE)*100</t>
  </si>
  <si>
    <t>ELABORACION DEL PROGRAMA PARCIAL DE DESARROLLO URBANO PARA LA INTEGRACION METROPOLITANA Y REGIONAL EN ZONA PONIENTE</t>
  </si>
  <si>
    <t>PORCENTAJE DE AVANCE EN LA ELABORACION DEL PROGRAMA PARCIAL DE DESARROLLO URBANO PARA LA INTEGRACION METROPOLITANA Y REGIONAL EN ZONA PONIENTE</t>
  </si>
  <si>
    <t>(PARPPP/PAPPPP)*100</t>
  </si>
  <si>
    <t>(PORCENTAJE DE AVANCE REAL EN LA ELABORACION DEL PROGRAMA PARCIAL DE DESARROLLO URBANO ZONA PONIENTE/PORCENTAJE DE AVANCE PROGR EN LA ELABORACION DEL PROGRAMA PARCIAL DE DESARROLLO URBANO ZONA PONIENTE)*100</t>
  </si>
  <si>
    <t>INFRAESTRUCTURA VISION LEON 450</t>
  </si>
  <si>
    <t>CONTRIBUIR EN EL DESARROLLO E IMPLEMENTACION DE SOLUCIONES VIALES A TRAVES DEL DESPLIEGUE DE PLANES, ESTUDIOS, PROYECTOS Y OBRAS QUE MEJOREN EL FLUJO VIAL PARA LA CIUDADANIA</t>
  </si>
  <si>
    <t>PORCENTAJE DE PUNTOS SOLUCIONADOS</t>
  </si>
  <si>
    <t>(PUNTOS ATENDIDOS/PUNTOS PROYECTADOS)*100</t>
  </si>
  <si>
    <t>LA ADMINISTRACION PUBLICA MUNICIPAL REALIZA PLANES, PROYECTOS, ESTUDIOS E IMPLEMENTA ACCIONES PARA CONTAR CON SOLUCIONES VIALES PARA LA CIUDADANIA</t>
  </si>
  <si>
    <t>PORCENTAJE DE PLANES, PROYECTOS, ESTUDIOS Y OBRAS REALIZADAS</t>
  </si>
  <si>
    <t>(PPEOA/PPEOP)*100</t>
  </si>
  <si>
    <t>(PLANES PROYECTOS ESTUDIOS OBRAS ATENDIDOS/PLANES PROYECTOS ESTUDIOS OBRAS PROYECTADOS)*100</t>
  </si>
  <si>
    <t>PASO A DESNIVEL BLVD. AEROPUERTO - BLVD. SIGLO XXI CONSTRUIDO.</t>
  </si>
  <si>
    <t>PORCENTAJE DE AVANCE EN LA CONSTRUCCION DEL PASO A DESNIVEL RESPECTO DEL TOTAL</t>
  </si>
  <si>
    <t>(AVANCE FISICO REAL/AVANCE FISICO PROGRAMADO)*100</t>
  </si>
  <si>
    <t>CONTINUACION DE ACCIONES HASTA EL CIERRE DE LA OBRA DEL PASO A DESNIVEL BLVD. AEROPUERTO - BLVD. SIGLO XXI</t>
  </si>
  <si>
    <t>PORCENTAJE DE AVANCE DE ACCIONES REALIZADAS PARA EL CIERRE DE LA OBRA</t>
  </si>
  <si>
    <t>ACCIONES DERIVADAS DEL PLAN MAESTRO INTEGRAL DE ZONA ORIENTE IMPLEMENTADAS.</t>
  </si>
  <si>
    <t>PORCENTAJE DE ACCIONES CON RESPECTO AL TOTAL DE ACCIONES DEL PLAN MAESTRO</t>
  </si>
  <si>
    <t>(NAI/NAIA)*100</t>
  </si>
  <si>
    <t>((NUMERO DE ACCIONES IMPLEMENTADAS/(NUMERO DE ACCIONES IMPLEMENTADASA)*100</t>
  </si>
  <si>
    <t>CONTRATACION DE LAS ACCIONES DERIVADAS DEL PLAN MAESTRO INTEGRAL DE ZONA ORIENTE.</t>
  </si>
  <si>
    <t>PORCENTAJE EN LA CONTRATACION DE ACCIONES DEL PLAN MAESTRO</t>
  </si>
  <si>
    <t>(ACAPM/APAPM)*100</t>
  </si>
  <si>
    <t>(AVANCE DE LA CONTRATACION DE ACCIONES DEL PLAN MAESTRO/AVANCE PROGRAMADO DE CONTRATACION DE ACCIONES DEL PLAN MAESTRO)*100</t>
  </si>
  <si>
    <t>DIRECCION GENERAL DE GOBIERNO</t>
  </si>
  <si>
    <t>DERECHO DE VIA PARA EJECUCION DE INFRAESTRUCTURA ESTRATEGICA LIBERADO</t>
  </si>
  <si>
    <t>PORCENTAJE DE CONVENIO DE AFECTACION APROBADOS POR EL H AYUNTAMIENTO</t>
  </si>
  <si>
    <t>(CC/CAAH)*100</t>
  </si>
  <si>
    <t>(CONVENIOS CONCLUIDOS/CONVENIOS DE AFECTACION APROBADOS POR EL H. AYUNTAMIENTO)*100</t>
  </si>
  <si>
    <t>INTEGRACION, RATIFICACION, PAGOS E INSCRIPCION DE CONVENIOS DE AFECTACION POR CAUSA DE UTILIDAD PUBLICA</t>
  </si>
  <si>
    <t>PORCENTAJE DE RATIFICACION, PAGO E INSCRIPCION DE LOS CONVENIOS DE AFECTACION APROBADOS POR EL H. AYUNTAMIENTO</t>
  </si>
  <si>
    <t>(CAA/CAR)*100</t>
  </si>
  <si>
    <t>(CONVENIOS DE AFECTACION APROBADOS POR EL H. AYUNTAMIENTO/CONVENIOS DE AFECTACION RATIFICADOS E INSCRITOS)*100</t>
  </si>
  <si>
    <t>EJE NORTE- SUR: PRIMERA ETAPA DEL MEJORAMIENTO DE VIALIDADES DEL MALECON DEL RIO CUERPO PONIENTE, TRAMO: BLVD. INSURGENTES A BLVD. TORRES LANDA EJECUTADA EN UN 50%</t>
  </si>
  <si>
    <t>PORCENTAJE DE AVANCE DE CONSTRUCCION DE LA 1A ETAPA DE LA OBRA RESPECTO DEL TOTAL</t>
  </si>
  <si>
    <t>CONTINUACION DE ACCIONES HASTA EL CIERRE DE LA OBRA DE LA PRIMERA ETAPA DEL MEJORAMIENTO DE VIALIDADES DEL MALECON DEL RIO CUERPO PONIENTE</t>
  </si>
  <si>
    <t>VIA RAPIDA BLVD. MORELOS: PLAN INTEGRAL DE CRUCEROS Y PASOS A DESNIVEL ENTRE BLVD. HIDALGO Y BLVD. ADOLFO LOPEZ MATEOS NORTE ELABORADO.</t>
  </si>
  <si>
    <t>PORCENTAJE DE AVANCE EN LA ELABORACION DEL PLAN INTEGRAL DE CRUCEROS Y PASOS A DESNIVEL.</t>
  </si>
  <si>
    <t>(ARP/AP)*100</t>
  </si>
  <si>
    <t>(AVANCE REAL DEL PLAN/AVANCE PROGRAMADO)*100</t>
  </si>
  <si>
    <t>CONTINUACION DE ACCIONES HASTA EL CIERRE DE LA OBRA PUBLICA DE CRUCEROS Y PASOS A DESNIVEL ENTRE BLVD. HIDALGO Y BLVD. ADOLFO LOPEZ MATEOS NORTE.</t>
  </si>
  <si>
    <t>CONECTIVIDAD PARA TODOS</t>
  </si>
  <si>
    <t>CONTRIBUIR A LA CONECTIVIDAD DEL MUNICIPIO A TRAVES DEL MANTENIMIENTO, DESARROLLO E IMPLEMENTACION DE LA INFRAESTRUCTURAEN BENEFICIO A LA CIUDADANIA Y LA TOMA DE DECISIONES</t>
  </si>
  <si>
    <t>PORCENTAJE DE MANTENIMIENTO EN ZONAS URBANAS Y RURALES CONECTADAS MEDIANTE NODOS Y SENSORES, EN BENEFICIO DE LA POBLACION.</t>
  </si>
  <si>
    <t>(NNCFC/NNRON)*100</t>
  </si>
  <si>
    <t>(NO. NODOS CONECTADOS FUNCIONANDO CORRECTAMENTE/NO. DE NODOS REALES EN OPERACION Y NUEVOS)*100</t>
  </si>
  <si>
    <t>BRINDAR A LAS 7 DELEGACIONES DEL MUNICIPIO DE LEON, SERVICIO DE CONECTIVIDAD CON EL OBJETIVO DE REDUCIR LA BRECHA DIGITAL.</t>
  </si>
  <si>
    <t>PORCENTAJE DE NODOS DE INTERNET COLOCADOS EN LAS 7 DELEGACIONES RURALES.</t>
  </si>
  <si>
    <t>NNIED/NNI</t>
  </si>
  <si>
    <t>NO. DE NODOS INSTALADOS EN LAS 7 DELEGACIONES/NO DE NODOS INSTALADOS</t>
  </si>
  <si>
    <t>MANTENIMIENTO A NODOS EXISTENTES E INSTALACION DE NUEVOS NODOS SEGUN EL PROGRAMA CONECTIVIDAD PARA TODOS, REALIZADO.</t>
  </si>
  <si>
    <t>PORCENTAJE DE FUNCIONAMIENTO E IMPLEMENTACION DE LOS NODOS</t>
  </si>
  <si>
    <t>NNOF/NTNO</t>
  </si>
  <si>
    <t>NUMERO DE NODOS EN OPERACION FUNCIONANDO AL 100%/NUMERO TOTAL DE NODOS EN OPERACION</t>
  </si>
  <si>
    <t>CONECTIVIDAD, OPERACION Y MANTENIMIENTO DE LOS 96 NODOS RURALES Y 3 PLAZAS DE LA CIUDADANIA.</t>
  </si>
  <si>
    <t>PORCENTAJE DE FUNCIONAMIENTO Y/O MANTENIMIENTO DE LOS 96 NODOS RURALES Y 3 PLAZAS DE LA CIUDADANIA</t>
  </si>
  <si>
    <t>NNIFC/NNI</t>
  </si>
  <si>
    <t>NUMERO DE NODOS INSTALADOS EN 96 DELEG RURALES Y 3 PLAZAS DE LA CIUDADANIA FUNCIONANDO CORRECTAMENTE/NUMERO DE NODOS INSTALADOS</t>
  </si>
  <si>
    <t>IMPLEMENTACION DE LA CONECTIVIDAD, OPERACION Y MANTENIMIENTO DE NODOS EN LA ZONA URBANA DEL MUNICIPIO.</t>
  </si>
  <si>
    <t>PORCENTAJE DE FUNCIONAMIENTO Y/O MANTENIMIENTO DE LOS NODOS URBANOS</t>
  </si>
  <si>
    <t>NUMERO DE NODOS INSTALADOS EN LAS 7 DELEGACIONES URBANAS FUNCIONANDO CORRECTAMENTE/NUMERO DE NODOS INSTALADOS</t>
  </si>
  <si>
    <t>PROVISIONES ECONOMICAS</t>
  </si>
  <si>
    <t>TESORERIA MUNICIPAL</t>
  </si>
  <si>
    <t>(PORCENTAJE DE AVANCE EN LA INTEGRACIÓN Y publicación DE LA NORMATIVA APLICABLE ALCANZADO/PORCENTAJE DE AVANCE EN LA INTEGRACIÓN Y publicación DE LA NORMATIVA APLICABLE PROGRAMADO)*100</t>
  </si>
  <si>
    <t>(PORCENTAJE DE AVANCE EN LA INTEGRACIÓN Y publicación DE LOS LINEAMIENTOS ALCANZADO/PORCENTAJE DE AVANCE EN LA INTEGRACIÓN Y publicación DE LOS LINEAMIENTOS PROGRAMADO)*100</t>
  </si>
  <si>
    <t>(PORCENTAJE DE AVANCE DE LAS INTEGRACION, APROBACIÓN Y publicación DEL ANTE PROYECT EGRESOS ALCANZADO/PORCENTAJE DE AVANCE DE LAS INTEGRACION, APROBACIÓN Y publicación DEL ANTEPR PPTO EGRESOS PROGRAMADO)*100</t>
  </si>
  <si>
    <t>(PORCENTAJE DE AVANCE EN LA INTEGRACION, APROBACIÓN Y publicación DE LA I.L.I. ALCANZADO/PORCENTAJE DE AVANCE EN LA INTEGRACION, APROBACIÓN Y publicación DE LA I.L.I. PROGRAMADO)*100</t>
  </si>
  <si>
    <t>(PORCENTAJE DE AVANCE DE LAS INTEGRACION, APROBACIÓN Y publicación ALCANZADO/PORCENTAJE DE AVANCE DE LAS INTEGRACION, APROBACIÓN Y publicación ALCANZADO PROGRAMADO)*100</t>
  </si>
  <si>
    <t>(PORCENTAJE DE ATENC OPORTUNA A SOL INF, publicación DE INF DE OFICIO Y SOL DE DATOS PERS, ALCANZADO/PORCENTAJE DE ATENC OPORTUNA A SOL INF, publicación DE INF DE OFICIO Y SOL DE DATOS PERS, PROGRAMADO)*100</t>
  </si>
  <si>
    <t>(publicación MENSUAL DE SENTENCIAS DEFINITIVAS/publicación DEL LA RESOLUCIÓN EN EL LINK DE LOS JUZGADOS ADMINISTRATIVOS)*100</t>
  </si>
  <si>
    <t>(publicación DE LISTAS Y PRACTICA DE NOTIFICACIONES/ACUERDOS Y NOTIFICACIONES)*100</t>
  </si>
  <si>
    <t>PPVSP22/PPVSP21</t>
  </si>
  <si>
    <t>PPSV22/PPSV21</t>
  </si>
  <si>
    <t>PRESTACIÓN DE SERVICIOS PÚBLICOS FUNCIONES DE DESARROLLO SOCIAL</t>
  </si>
  <si>
    <t>ACTIVIDADES DE APOYO A LA FUNCIÓN PÚBLICA Y BUEN GOBIERNO</t>
  </si>
  <si>
    <t>PRESTACIÓN DE SERVICIOS PÚBLICOS FUNCIONES DE GOBIERNO</t>
  </si>
  <si>
    <t>ASESORÍA, COORDINACIÓN, DIFUSIÓN Y APOYO TÉCNICO  DE LAS ACTIVIDADES DEL PRESIDENTE MUNICIPAL</t>
  </si>
  <si>
    <t>DISEÑO Y CONDUCCIÓN DE LA POLÍTICA DE GASTO PÚBLICO</t>
  </si>
  <si>
    <t>DISEÑO DE LA POLÍTICA DE INGRESOS</t>
  </si>
  <si>
    <t>ACTIVIDADES DE APOYO ADMINISTRATÍVO</t>
  </si>
  <si>
    <t>ATENCIÓN Y PREVENCIÓN DE EMERGENCIAS Y DESASTRES NATURALES</t>
  </si>
  <si>
    <t>FOMENTO DE LA CULTURA DE LA PARTICIPACIÓN CIUDADANA EN LA PREVENCIÓN DEL DELITO</t>
  </si>
  <si>
    <t>REGULACIÓN Y SUPERVISIÓN</t>
  </si>
  <si>
    <t>PRESTACIÓN DE SERVICIOS PÚBLICOS FUNCIONES DE DESARROLLO ECONOMICO</t>
  </si>
  <si>
    <t>FOMENTO Y PROMOCIÓN DE LA INVERSIÓN EN EL SECTOR TURÍSTICO</t>
  </si>
  <si>
    <t>APOYOS PARA ACTIVIDADES CIENTÍFICAS, TECNOLÓGICAS Y DE INNOVACIÓN</t>
  </si>
  <si>
    <t>PLANEACIÓN DEMOGRÁFICA</t>
  </si>
  <si>
    <t>APOYO A LA FUNCIÓN PÚBLICA Y AL MEJORAMIENTO DE LA GESTIÓN</t>
  </si>
  <si>
    <t>ESPECÍFICOS</t>
  </si>
  <si>
    <t>COSTO FINANCIERO, DEUDA O APOYOS A DEUDORES Y AHORRADORES DE LA BANCA</t>
  </si>
  <si>
    <t/>
  </si>
  <si>
    <t>DESARROLLO SOCIAL</t>
  </si>
  <si>
    <t>GOBIERNO</t>
  </si>
  <si>
    <t>DESARROLLO ECONÓMICO</t>
  </si>
  <si>
    <t>OTRAS NO CLASIFICADAS EN FUNCIONES ANTERIORES</t>
  </si>
  <si>
    <t>DIRECCIÓN GENERAL DE DESARROLLO SOCIAL</t>
  </si>
  <si>
    <t>DIRECCIÓN DE PROGRAMAS ESTRATÉGICOS</t>
  </si>
  <si>
    <t>SÍNDICOS</t>
  </si>
  <si>
    <t>REGIDORES</t>
  </si>
  <si>
    <t>DIRECCIÓN DE PRESUPUESTO PARTICIPATIVO Y DELEGACIONES</t>
  </si>
  <si>
    <t>SECRETARÍA DE VINCULACIÓN Y ATENCIÓN A LOS LEÓNESES</t>
  </si>
  <si>
    <t>DIRECCIÓN DE RELACIONES PÚBLICAS Y AGENDA</t>
  </si>
  <si>
    <t>DIRECCIÓN DE ATENCIÓN CIUDADANA</t>
  </si>
  <si>
    <t>SECRETARÍA DEL H. AYUNTAMIENTO</t>
  </si>
  <si>
    <t>DIRECCIÓN GENERAL DE ASUNTOS JURÍDICOS</t>
  </si>
  <si>
    <t>DIRECCIÓN GENERAL DE GOBIERNO</t>
  </si>
  <si>
    <t>DIRECCIÓN GENERAL DE APOYO A LA FUNCIÓN EDILICIA</t>
  </si>
  <si>
    <t>DIRECCIÓN GENERAL DE ARCHIVOS</t>
  </si>
  <si>
    <t>TESORERÍA MUNICIPAL</t>
  </si>
  <si>
    <t>DIRECCIÓN GENERAL DE EGRESOS</t>
  </si>
  <si>
    <t>DIRECCIÓN GENERAL DE INGRESOS</t>
  </si>
  <si>
    <t>DIRECCIÓN GENERAL DE RECURSOS MATERIALES Y SERVICIOS GENERALES</t>
  </si>
  <si>
    <t>DIRECCIÓN GENERAL DE INVERSIÓN PÚBLICA</t>
  </si>
  <si>
    <t>CONTRALORÍA MUNICIPAL</t>
  </si>
  <si>
    <t>SECRETARÍA DE SEGURIDAD, PREVENCIÓN Y PROTECCIÓN CIUDADANA</t>
  </si>
  <si>
    <t>DIRECCIÓN GENERAL DE POLICÍA MUNICIPAL Y POLICÍA VIAL</t>
  </si>
  <si>
    <t>DIRECCIÓN GENERAL DE PROTECCIÓN CIVIL</t>
  </si>
  <si>
    <t>DIRECCIÓN GENERAL DE PREVENCIÓN DEL DELITO Y PARTICIPACIÓN SOCIAL</t>
  </si>
  <si>
    <t>DIRECCIÓN GENERAL DEL CENTRO DE COMPUTO, COMANDO, COMUNICACIONES Y CONTROL (C4)</t>
  </si>
  <si>
    <t>DIRECCIÓN DE REGULACIÓN DE LA SEGURIDAD PRIVADA</t>
  </si>
  <si>
    <t>SUBSECRETARÍA DE SEGURIDAD Y PROTECCIÓN</t>
  </si>
  <si>
    <t>JUZGADO CÍVICO GENERAL</t>
  </si>
  <si>
    <t>COMISIONADO DE PREVENCIÓN Y ATENCIÓN CIUDADANA</t>
  </si>
  <si>
    <t>COMISIÓNADO DE PREVENCIÓN Y ATENCIÓN CIUDADANA</t>
  </si>
  <si>
    <t>DIRECCIÓN GENERAL DE ASUNTOS JURÍDICOS Y DERECHOS HUMANOS</t>
  </si>
  <si>
    <t>DIRECCIÓN GENERAL DE PLANEACIÓN Y ADMINISTRACIÓN</t>
  </si>
  <si>
    <t>DIRECCIÓN GENERAL DE FISCALIZACIÓN Y CONTROL</t>
  </si>
  <si>
    <t>DIRECCIÓN GENERAL DE COMUNICACIÓN SOCIAL</t>
  </si>
  <si>
    <t>DIRECCIÓN GENERAL DE DESARROLLO INSTITUCIONAL</t>
  </si>
  <si>
    <t>SECRETARÍA PARA EL FORTALECIMIENTO SOCIAL DE LEÓN</t>
  </si>
  <si>
    <t>DIRECCIÓN GENERAL DE DESARROLLO RURAL</t>
  </si>
  <si>
    <t>DIRECCIÓN GENERAL DE DESARROLLO URBANO</t>
  </si>
  <si>
    <t>SECRETARÍA PARA LA REACTIVACIÓN ECONÓMICA DE LEÓN</t>
  </si>
  <si>
    <t>DIRECCIÓN GENERAL DE ECONOMÍA</t>
  </si>
  <si>
    <t>DIRECCIÓN DE COMERCIO, CONSUMO Y ABASTO</t>
  </si>
  <si>
    <t>DIRECCIÓN DE ATRACCIÓN DE INVERSIONES</t>
  </si>
  <si>
    <t>DIRECCIÓN GENERAL DE EDUCACIÓN</t>
  </si>
  <si>
    <t>DIRECCIÓN GENERAL DE MEDIO AMBIENTE</t>
  </si>
  <si>
    <t>DIRECCIÓN GENERAL DE MOVILIDAD</t>
  </si>
  <si>
    <t>DIRECCIÓN GENERAL DE OBRA PÚBLICA</t>
  </si>
  <si>
    <t>DIRECCIÓN GENERAL DE SALUD</t>
  </si>
  <si>
    <t>DIRECCIÓN GENERAL DE HOSPITALIDAD Y TURISMO</t>
  </si>
  <si>
    <t>DIRECCIÓN GENERAL DE INNOVACIÓN</t>
  </si>
  <si>
    <t>DIRECCIÓN GENERAL DE GESTIÓN GUBERNAMENTAL</t>
  </si>
  <si>
    <t>UNIDAD DE TRANSPARENCIA</t>
  </si>
  <si>
    <t>JUZGADOS ADMINISTRATÍVOS MUNICIPALES</t>
  </si>
  <si>
    <t>DEFENSORÍA DE OFICIO EN MATERIA ADMINISTRATIVA</t>
  </si>
  <si>
    <t>INSTITUTO MUNICIPAL DE PLANEACIÓN (IMPLAN)</t>
  </si>
  <si>
    <t>PATRONATO DE BOMBEROS DE LEÓN GUANAJUATO</t>
  </si>
  <si>
    <t>COMISIÓN MUNICIPAL DE CULTURA FÍSICA Y DEPORTE DE LEÓN (COMUDE)</t>
  </si>
  <si>
    <t>SISTEMA PARA EL DESARROLLO INTEGRAL DE LA FAMILIA (DIF LEÓN)</t>
  </si>
  <si>
    <t>INSTITUTO MUNICIPAL DE VIVIENDA DE LEÓN (IMUVI)</t>
  </si>
  <si>
    <t>INSTITUTO CULTURAL  DE LEÓN (ICL)</t>
  </si>
  <si>
    <t>PATRONATO DEL PARQUE ZOOLÓGICO DE LEÓN</t>
  </si>
  <si>
    <t>FIDEICOMISO DE OBRAS POR COOPERACIÓN (FIDOC)</t>
  </si>
  <si>
    <t>PATRONATO DEL PARQUE ECOLÓGICO METROPOLITANO</t>
  </si>
  <si>
    <t>PATRONATO DEL PARQUE ECOLÓGICO  METROPOLITANO</t>
  </si>
  <si>
    <t>FIDEICOMISO MUSEO DE LA CIUDAD DE LEÓN</t>
  </si>
  <si>
    <t>SISTEMA INTEGRAL DE ASEO PÚBLICO DE LEÓN (SIAP)</t>
  </si>
  <si>
    <t>PRESIDENTE MUNICIPAL</t>
  </si>
  <si>
    <t>DELEGADOS Y SUBDELEGADOS MUNICIPALES</t>
  </si>
  <si>
    <t>SUBSECRETARÍA TÉCNICA</t>
  </si>
  <si>
    <t>DIRECCIÓN DE CENTRO DE FORMACIÓN POLICIAL</t>
  </si>
  <si>
    <t>PROVISIONES ECONÓMICAS</t>
  </si>
  <si>
    <t>EGRESO APLICABLE A DIVERSAS DEPENDENCIAS</t>
  </si>
  <si>
    <t>DEUDA PÚBLICA MUNICIPAL</t>
  </si>
  <si>
    <t>ACADEMIA METROPOLITANA DE SEGURIDAD PÚBLICA DE LEÓN</t>
  </si>
  <si>
    <t>DIRECCIÓN DE DESARROLLO Y PARTICIPACIÓN CIUDADANA</t>
  </si>
  <si>
    <t>PATRONATO DE LA FERIA ESTATAL DE LEÓN Y PARQUE ECOLÓGICO</t>
  </si>
  <si>
    <t>FIDEICOMISO CIUDAD INDUSTRIAL DE LEÓN</t>
  </si>
  <si>
    <t>DIRECCIÓN GENERAL DE PARQUES Y ESPACIOS PÚBLICOS</t>
  </si>
  <si>
    <t>DISMINUIR EL ÍNDICE DE REZAGO SOCIAL EN LAS ZONAS DE ATENCIÓN PRIORITARIA DE LEÓN, GTO. . MEDIANTE LA IMPLEMENTACIÓN DE PROGRAMAS SOCIALES CON RECURSO MUNICIPAL, ESTATAL Y FEDERAL.</t>
  </si>
  <si>
    <t>LOS CIUDADANOS DEL MUNICIPIO DE LEÓN CUENTAN CON PROGRAMAS DE VIVIENDA E INFRAESTRUCTURA SOCIAL, FOMENTO A LA PARTICIPACIÓN CIUDADANA CON COMITÉS DE COLONOS Y EL ABASTECIMIENTO DE AGUA CON PIPAS MUNICIPALES.</t>
  </si>
  <si>
    <t>COMITÉS CONSTITUIDOS POR SECTOR, PARA EL FORTALECIMIENTO A LA ESTRUCTURA SOCIAL</t>
  </si>
  <si>
    <t>MEDICIÓN DE AVANCE FÍSICO DE COMITÉS CONSTITUIDOS POR TERMINO DE PERIODO</t>
  </si>
  <si>
    <t>MEDICIÓN DE AVANCE FÍSICO DE ASAMBLEAS PÚBLICAS DE CONSTITUCIÓN Y REESTRUCTURACIÓN DE COMITÉS DE COLONOS</t>
  </si>
  <si>
    <t>MEDICIÓN DE ASAMBLEAS GENERALES CON COMITÉS DE COLONOS</t>
  </si>
  <si>
    <t>MEDICIÓN DE AVANCE FÍSICO DE COMITÉS CONSTITUIDOS PARA EL RECONOCIMIENTO DE LA PARTICIPACIÓN CIUDADANA</t>
  </si>
  <si>
    <t>MEDICIÓN DE AVANCE FÍSICO DE LOS COMITÉS REESTRUCTURADOS PARA EL RECONOCIMIENTO DE LA PARTICIPACIÓN CIUDADANA</t>
  </si>
  <si>
    <t>MEDICIÓN DE AVANCE FÍSICO DE REUNIONES DE SEGUIMIENTO CON EL COMITÉ DE COLONOS ATENDIENDO EL DESARROLLO DEL MUNICIPIO</t>
  </si>
  <si>
    <t>MEDICIÓN DE AVANCE FÍSICO DE INTEGRACIÓN DE GRUPOS PARA EL DESARROLLO COMUNITARIO</t>
  </si>
  <si>
    <t>MEDICIÓN DE AVANCE FÍSICO DE LA EJECUCIÓN DE VISITAS DE TRABAJO CON LA COMUNIDAD</t>
  </si>
  <si>
    <t>MEDICIÓN DE AVANCE FÍSICO DE  SEGUIMIENTO A SOLICITUDES REALIZADAS ANTE DEPENDENCIAS POR PARTE DE COMITÉS DE COLONOS</t>
  </si>
  <si>
    <t>MEDICIÓN DE AVANCE FÍSICO DIAGNÓSTICO SOCIAL POR COLONIA GENERADOS</t>
  </si>
  <si>
    <t>MEDICIÓN DE AVANCE FÍSICO DE ELABORACIÓN DE PROGRAMA DE DESARROLLO COMUNITARIO POR COLONIA</t>
  </si>
  <si>
    <t>MEDICIÓN DE AVANCE FÍSICO DE LA ELABORACIÓN DE PROGRAMAS DE TRABAJO POR COLONIA</t>
  </si>
  <si>
    <t>EVENTOS CÍVICOS, CULTURALES, DEPORTIVOS Y SOCIALES</t>
  </si>
  <si>
    <t>REALIZACIÓN DEL TALLER DE DISEÑO CÍVICO</t>
  </si>
  <si>
    <t>ORGANIZACIÓN DE LA CONVOCATORIA DEL EVENTO MI BARRIO HABLA</t>
  </si>
  <si>
    <t>REALIZACIÓN DE EVENTOS CÍVICOS CULTURAL ES, DEPORTIVOS Y SOCIALES CON COMITÉS DE COLONOS</t>
  </si>
  <si>
    <t>REALIZACIÓN DE CURSOS DE VERANO EN COLONIAS DE LAS 7 DELEGACIONES</t>
  </si>
  <si>
    <t>REALIZACIÓN DE REUNIONES POR DELEGACIONES CON COMITÉS DE COLONOS</t>
  </si>
  <si>
    <t>REALIZACIÓN DE ACCIONES PARA EL DESARROLLO INTEGRAL DE LA PERSONA</t>
  </si>
  <si>
    <t>REALIZACIÓN DE TALLERES Y CURSOS FORMATIVOS EN CENTROS COMUNITARIOS Y PLAZAS DE LA CIUDADANÍA</t>
  </si>
  <si>
    <t>MEDICIÓN DE NÚMERO DE PARTICIPANTES INSCRITOS EN CURSOS Y TALLERES FORMATIVOS PARA EL DESARROLLO INTEGRAL DE LA PERSONA EN CENTROS COMUNITARIOS Y PLAZAS DE LA CIUDADANÍA</t>
  </si>
  <si>
    <t>MEDICIÓN DE NÚMERO DE EGRESADOS EN CURSOS Y TALLERES FORMATIVOS, PARA EL DESARROLLO INTEGRAL DE LA PERSONAS EN CENTROS COMUNITARIOS Y PLAZAS DE LA CIUDADANÍA</t>
  </si>
  <si>
    <t>REALIZACIÓN DE EVENTOS CÍVICOS, CULTURAL ES, DEPORTIVOS Y SOCIALES, EN CENTROS COMUNITARIOS Y PLAZAS DE LA CIUDADANÍA</t>
  </si>
  <si>
    <t>MEDICIÓN DE NÚMERO DE PARTICIPANTES EN LOS EVENTOS CÍVICOS, CULTURAL ES, DEPORTIVOS Y SOCIALES EN CENTROS COMUNITARIOS Y PLAZAS DE LA CIUDADANÍA</t>
  </si>
  <si>
    <t>REALIZACIÓN DE CURSOS Y TALLERES VINCULADOS PARA EL DESARROLLO INTEGRAL DE LA PERSONA, EN CENTROS COMUNITARIOS Y PLAZAS DE LA CIUDADANÍA</t>
  </si>
  <si>
    <t>REALIZACIÓN DE TALLERES Y CURSOS DE VINCULADOS, PARA EL DESARROLLO INTEGRAL DE LA PERSONA, EN CENTROS COMUNITARIOS Y PLAZAS DE LA CIUDADANÍA</t>
  </si>
  <si>
    <t>MEDICIÓN DE BENEFICIARIOS DE SERVICIOS PROFESIONALES (ASESORÍAS JURÍDICAS, DE NUTRICIÓN, ETC.) EN CENTROS COMUNITARIOS Y PLAZAS DE LA CIUDADANÍA</t>
  </si>
  <si>
    <t>DISMINUIR EL ÍNDICE DE REZAGO SOCIAL EN LAS ZONAS DE ATENCIÓN PRIORITARIA DE LEÓN, GTO. .</t>
  </si>
  <si>
    <t>LOS CIUDADANOS DEL MUNICIPIO DE LEÓN CUENTAN CON APOYOS DE MEJORAMIENTO DE VIVIENDA E INFRAESTRUCTURA.</t>
  </si>
  <si>
    <t>OBRAS Y ACCIONES DE MEJORAMIENTO DE VIVIENDA, IMAGEN URBANA E INFRAESTRUCTURA SOCIAL GESTIONADAS</t>
  </si>
  <si>
    <t>SUPERVISIÓN Y SEGUIMIENTO A CONTRATOS DE OBRA.</t>
  </si>
  <si>
    <t>CONTRIBUIR AL DESARROLLO DEL MUNICIPIO DE LEÓN GUANAJUATO MEDIANTE LA CONVENIENTE TOMA DE ACUERDOS DE AYUNTAMIENTO, QUE SE EJECUTARAN A TRAVÉS DE ACCIONES POR PARTE DE LAS DEPENDENCIAS Y ENTIDADES MUNICIPALES.</t>
  </si>
  <si>
    <t>LOS HABITANTES DE LA CIUDAD DE LEÓN GUANAJUATO, SE BENEFICIAN CON LOS ACUERDOS DE AYUNTAMIENTO TOMADOS POR EL CUERPO EDILICIO.</t>
  </si>
  <si>
    <t>C1 ACTAS DE AYUNTAMIENTO APROBADAS</t>
  </si>
  <si>
    <t>C1A1 COMPILACIÓN DE LOS ACUERDOS DE AYUNTAMIENTO EN EL SISTEMA DE SEGUIMIENTO DE ACUERDOS DEL H. AYUNTAMIENTO</t>
  </si>
  <si>
    <t>CONTRIBUIR AL DESARROLLO DEL MUNICIPIO DE LEÓN GUANAJUATO, MEDIANTE LA CONVENIENTE TOMA DE ACUERDOS DE AYUNTAMIENTO, QUE SE EJECUTARAN A TRAVÉS DE ACCIONES POR PARTE DE LAS DEPENDENCIAS Y ENTIDADES MUNICIPALES.</t>
  </si>
  <si>
    <t>C1A1 COMPILACIÓN DE LOS ACUERDOS DE AYUNTAMIENTO EN EL SISTEMA DE SEGUIMIENTOS DE ACUERDOS DEL H. AYUNTAMIENTO</t>
  </si>
  <si>
    <t>CONTRIBUIR EN EL DESARROLLO DE UNA FORMA DE GOBIERNO CON MAYOR CERCANÍA CON LA POBLACIÓN QUE ATIENDA SUS DEMANDAS Y SOLICITUDES BASADAS EN TRAMITES DIGITALES, UN MODELO DE DELEGACIONES, PRESUPUESTO PARTICIPATIVO Y UNA FORMA DE ATENCIÓN CIUDADANA BASADA EN LA EXCELENCIA EN EL TRATO Y EL SERVICIO MEDIANTE LA PARTICIPACIÓN CIUDADANA.</t>
  </si>
  <si>
    <t>CONTRIBUIR A UNA MAYOR CONFIANZA POR PARTE DE LOS HABITANTES LEONESES EN EL GOBIERNO MUNICIPAL MEDIANTE LA IMPLEMENTACIÓN DE MECANISMOS QUE GENEREN UN INCREMENTO EN LA PARTICIPACIÓN CIUDADANA, ASÍ COMO UN GOBIERNO CERCANO.</t>
  </si>
  <si>
    <t>ESTRATEGIA EN MATERIA DE ESTIMULACIÓN Y PARTICIPACIÓN CIUDADANA EN LOS ASUNTOS PÚBLICOS MUNICIPALES IMPLEMENTADA.</t>
  </si>
  <si>
    <t>ATENCIÓN DE LAS DEPENDENCIAS Y ENTIDADES MUNICIPALES A LAS SOLICITUDES DE TRAMITES Y SERVICIOS, CONSIDERADOS DENTRO DEL CATALOGO EN EL ÁMBITO DELEGACIONAL, GENERADAS POR PARTE DE LOS CIUDADANOS LEONESES.</t>
  </si>
  <si>
    <t>SUPERVISIÓN DEL FUNCIONAMIENTO DE LAS DELEGACIONES POR MEDIO DE LAS GESTIONES NECESARIAS ACERCA SERVICIOS FUERA DEL CATALOGO DE LAS DELEGACIONES SOLICITADOS POR PARTE DE LOS CIUDADANOS, EN FUNCIÓN A LA DEMARCACIÓN TERRITORIAL DEL MUNICIPIO.</t>
  </si>
  <si>
    <t>REALIZACIÓN DE MESAS DE ACUERDOS EN MI BARRIO HABLA PARA LA COORDINACIÓN Y COMUNICACIÓN ENTRE COMITÉS DE COLONOS Y/O CIUDADANOS, ASOCIACIONES CIVILES Y COMISIONES, Y LAS DISTINTAS AUTORIDADES MUNICIPALES.</t>
  </si>
  <si>
    <t>REALIZACIÓN DE TALLERES PARTICIPATIVOS EN MATERIA DE DEMANDAS SOCIALES GENERADAS POR PARTE DE LA CIUDADANÍA LEONESA.</t>
  </si>
  <si>
    <t>CONTRIBUIR A UNA MAYOR CERCANÍA CON LA CIUDADANÍA LEONESA MEDIANTE UNA ATENCIÓN HUMANA, CERCANA Y DE CALIDAD</t>
  </si>
  <si>
    <t>LA CIUDADANÍA LEONESA CUENTA CON UN GOBIERNO CERCANO QUE COADYUVA A LA ATENCIÓN DE SUS DEMANDAS Y SOLICITUDES</t>
  </si>
  <si>
    <t>C1 ESTRATEGIA PARA EL APOYO A LA FUNCIÓN PÚBLICA Y BUEN GOBIERNO IMPLEMENTADA</t>
  </si>
  <si>
    <t>C1A1 ATENCIÓN A LA CORRESPONDENCIA RECIBIDA, GENERADORA POR LOS CIUDADANOS, ASÍ COMO DEL SECTOR PÚBLICO Y PRIVADO, DIRIGIDA A LA PRESIDENCIA MUNICIPAL</t>
  </si>
  <si>
    <t>C1 A2 ATENCIÓN A LOS ASUNTOS PLANTEADOS A LA PRESIDENCIA MUNICIPAL POR PARTE DE LA CIUDADANÍA, SECTOR PÚBLICO Y PRIVADO.</t>
  </si>
  <si>
    <t>C1A3 CANALIZACIÓN SOLICITUDES EMITIDAS POR LOS CIUDADANOS, SECTOR PÚBLICO Y PRIVADO, A LAS DEPENDENCIAS Y ENTIDADES QUE INTEGRAN LA ADMINISTRACIÓN PÚBLICA MUNICIPAL</t>
  </si>
  <si>
    <t>C1A4 EMISIÓN DE CARTILLAS MILITARES SIN LIBERAR</t>
  </si>
  <si>
    <t>CONTRIBUIR A MEJORAR LA PERCEPCIÓN DE LAS Y LOS CIUDADANOS DEL MUNICIPIO DE LEÓN, MEDIANTE LA EJECUCIÓN DE LA AGENDA DE LA C. PRESIDENTA MUNICIPAL.</t>
  </si>
  <si>
    <t>LA C. PRESIDENTA MUNICIPAL CUENTA CON UNA AGENDA PÚBLICA Y PRIVADA ORGANIZADA, QUE LE PERMITE ATENDER SUS DIVERSOS COMPROMISOS.</t>
  </si>
  <si>
    <t>C1 ESTRATEGIA PARA LA COORDINACIÓN DE LA AGENDA PÚBLICA Y PRIVADA DE LA C. PRESIDENTA MUNICIPAL IMPLEMENTADA.</t>
  </si>
  <si>
    <t>C1A2 VISITAS EFECTUADAS POR LA C. PRESIDENTA MUNICIPAL COMO PARTE DEL PROGRAMA PRESIDENTA EN TU CASA</t>
  </si>
  <si>
    <t>C1A1 ASISTENCIA A EVENTOS POR PARTE LA C. PRESIDENTA MUNICIPAL.</t>
  </si>
  <si>
    <t>C2 ESTRATEGIA PARA COORDINACIÓN Y GESTIÓN DE EVENTOS PÚBLICOS, CEREMONIALES Y PRIVADOS ATENDIDOS POR LA C. PRESIDENTA MUNICIPAL, IMPLEMENTADA.</t>
  </si>
  <si>
    <t>C2A3 REALIZACIÓN DE FICHAS TÉCNICAS A LOS QUE LA C. PRESIDENTA MUNICIPAL ASISTE</t>
  </si>
  <si>
    <t>C2A2 ACTUALIZACIÓN DEL SISTEMA DE DIRECTORIO.</t>
  </si>
  <si>
    <t>C2A1 AUTORIZACIÓN DE EVENTOS, POR PARTE LA DIRECCIÓN DE RELACIONES PÚBLICAS Y AGENDA, SOLICITADOS POR LAS DEPENDENCIAS DE LA ADMINISTRACIÓN PÚBLICA MUNICIPAL DE LEÓN.</t>
  </si>
  <si>
    <t>CONTRIBUIR A MEJORAR LA ATENCIÓN DE LOS CIUDADANOS DEL MUNICIPIO DE LEÓN RESPECTO A LOS SERVICIOS PÚBLICOS, A TRAVÉS DE LA EJECUCIÓN DEL MODELO INTEGRAL DE ATENCIÓN CIUDADANA, GENERAR LA PARTICIPACIÓN A TRAVÉS DE LAS ORGANIZACIONES DE LA SOCIEDAD CIVIL LEGALMENTE CONSTITUIDAS Y APOYOS SOCIALES A LA POBLACIÓN</t>
  </si>
  <si>
    <t>LOS CIUDADANOS LEONESES RECIBEN ATENCIÓN EFICAZ A SUS SOLICITUDES POR PARTE DE LA DIRECCIÓN DE ATENCIÓN CIUDADANA.</t>
  </si>
  <si>
    <t>C1-ESTRATEGIA DE ATENCIÓN A LA CIUDADANÍA EN MATERIA DE SERVICIOS PÚBLICOS MUNICIPALES A TRAVÉS DEL PROGRAMA HOLA LEÓN! IMPLEMENTADA.</t>
  </si>
  <si>
    <t>C1AC APLICACIÓN DE ENCUESTAS TELEFÓNICAS DE PERCEPCIÓN CIUDADANA AL 10% DE LOS REPORTES SOBRE SERVICIOS MUNICIPALES QUE CUMPLAN CON EL ESTATUS DE AUDITABLES PARA LA MEDICIÓN DE CALIDAD Y ATENCIÓN EN LA RESPUESTA DE LOS MISMOS</t>
  </si>
  <si>
    <t>C2- NUEVO MODELO DE ATENCIÓN CIUDADANA IMPLEMENTADO</t>
  </si>
  <si>
    <t>C2 A1 - REALIZACIÓN DE EVENTOS DE MIÉRCOLES CIUDADANO</t>
  </si>
  <si>
    <t>C2A2 - REALIZACIÓN DE EVENTOS DE MI BARRIO HABLA</t>
  </si>
  <si>
    <t>C3 - PROGRAMA DE APOYOS SOCIALES REALIZADO</t>
  </si>
  <si>
    <t>C3A1 - OTORGAMIENTO DE APOYOS SOCIALES A LA POBLACIÓN LEONESA EN CONDICIONES DE VULNERABILIDAD</t>
  </si>
  <si>
    <t>C3A2 - OTORGAMIENTO DE APOYOS SOCIALES A LAS ORGANIZACIONES DE LA SOCIEDAD CIVIL LEONESA</t>
  </si>
  <si>
    <t>CONTRIBUIR A UN GOBIERNO CERCANO AL CIUDADANO MEDIANTE EL CUMPLIMIENTO A LOS ACUERDOS DE AYUNTAMIENTO INSTRUIDOS A TRAVÉS DE ACCIONES REALIZADAS POR PARTE DE LAS DEPENDENCIAS INVOLUCRADAS.</t>
  </si>
  <si>
    <t>LA SECRETARÍA DEL H. AYUNTAMIENTO COMPILA LA INFORMACIÓN QUE LAS DEPENDENCIAS Y ENTIDADES REGISTRAN PARA DOCUMENTAR EL CUMPLIMIENTO DE LOS ACUERDOS DE AYUNTAMIENTO QUE LES FUERON ENCOMENDADOS.</t>
  </si>
  <si>
    <t>C1 CERTIFICACIONES DE LOS ACUERDOS DE AYUNTAMIENTO INSTRUIDAS A LAS DEPENDENCIAS Y/O ENTIDADES NOTIFICADAS.</t>
  </si>
  <si>
    <t>C1A1 ATENCIÓN ADECUADA A SOLICITUDES DE DEPENDENCIAS Y/O ENTIDADES PARA CERTIFICACIÓN DE ACUERDOS DE AYUNTAMIENTO HISTÓRICOS.</t>
  </si>
  <si>
    <t>C2 SOLICITUDES DE SERVICIO Y/O INFORMACIÓN DE CIUDADANOS ATENDIDAS</t>
  </si>
  <si>
    <t>C2A1 REVISIÓN DE DOCUMENTOS QUE CUMPLAN LOS REQUISITOS QUE LE HAGAN SUJETO A CERTIFICACIÓN.</t>
  </si>
  <si>
    <t>C2A2 ATENCIÓN A CORRESPONDENCIA RECIBIDA.</t>
  </si>
  <si>
    <t>C2A3 EMISIÓN DE CONSTANCIAS DE RESIDENCIA</t>
  </si>
  <si>
    <t>C2A4 IMPLEMENTACIÓN DE INVESTIGACIÓN CONSERVACIÓN Y RESCATE DE SUCESOS NOTABLES DEL MUNICIPIO DE LEÓN.</t>
  </si>
  <si>
    <t>C3 ESTRATEGIA DE ASESORÍA EN MATERIA JURÍDICA DURANTE LAS SESIONES DE AYUNTAMIENTO IMPLEMENTADA</t>
  </si>
  <si>
    <t>C3A1 APOYO TÉCNICO Y/O JURÍDICO EN LAS COMISIONES ENCOMENDADAS POR EL SECRETARIO DE AYUNTAMIENTO</t>
  </si>
  <si>
    <t>CONTRIBUIR A GARANTIZAR EL EFICIENTE FUNCIONAMIENTO DEL SISTEMA DE GESTIÓN JURÍDICA MEDIANTE SERVICIOS OPORTUNOS DE ASESORÍA Y DEFENSA LEGAL.</t>
  </si>
  <si>
    <t>LAS DEPENDENCIAS CUMPLEN CON LOS REQUISITOS DE FONDO Y FORMA PARA ASÍ ESTAR EN POSIBILIDAD DE IMPULSAR ACTOS, RESOLUCIONES E INSTRUMENTOS JURÍDICOS.</t>
  </si>
  <si>
    <t>ESTRATEGIA EN MATERIA DE DEFENSA LEGAL IMPLEMENTADA</t>
  </si>
  <si>
    <t>EJECUCIÓN DE ACTOS PROCESALES DENTRO DE LOS TÉRMINOS ESTABLECIDOS.</t>
  </si>
  <si>
    <t>ESTRATEGIA EN MATERIA DE ASESORÍA JURÍDICA IMPLEMENTADA.</t>
  </si>
  <si>
    <t>ATENCIÓN A SOLICITUDES EN MATERIA JURÍDICA</t>
  </si>
  <si>
    <t>CONTRIBUIR AL DESARROLLO DE UNA RELACIÓN DE CONFIANZA ENTRE EL GOBIERNO MUNICIPAL Y LOS ORGANISMOS, ACTORES, ORGANIZACIONES, GRUPOS E INSTITUCIONES CIVILES, SOCIALES Y POLÍTICOS CON QUIENES INTERACTÚA, MEDIANTE LA IMPLEMENTACIÓN DE MECANISMOS PERTINENTES PARA UNA ADECUADA Y OPORTUNA COORDINACIÓN Y DIRECCIÓN EN MATERIA DE POLÍTICA INTERIOR DEL MUNICIPIO, GARANTIZANDO EL ACCESO Y PROTECCIÓN DE LOS DERECHOS HUMANOS.</t>
  </si>
  <si>
    <t>LA CIUDADANÍA Y LOS ORGANISMOS, ACTORES, ORGANIZACIONES, GRUPOS E INSTITUCIONES CIVILES, SOCIALES Y POLÍTICOS CONFÍAN EN LA ATENCIÓN Y RESOLUCIÓN DE QUEJAS, DENUNCIAS Y CONFLICTOS SOCIO-POLÍTICOS DENTRO DE LA DEMARCACIÓN TERRITORIAL DEL MUNICIPIO DE LEÓN POR PARTE DE LA ADMINISTRACIÓN PÚBLICA MUNICIPAL.</t>
  </si>
  <si>
    <t>C1 ESTRATEGIA DE ATENCIÓN A PETICIONES CIUDADANAS Y ORGANIZACIONES SOCIALES SOBRE POSIBLES CONFLICTOS, IMPLEMENTADA.</t>
  </si>
  <si>
    <t>C1 A2 INSTALACIÓN DE MESAS DE TRABAJO PARA LA MEDIACIÓN DE CONFLICTOS ENTRE CIUDADANÍA Y DEPENDENCIAS Y/O ENTIDADES DE LA ADMINISTRACIÓN PÚBLICA MUNICIPAL.</t>
  </si>
  <si>
    <t>C1 A1 ATENCIÓN A PETICIONES CIUDADANAS Y ORGANIZACIONES SOCIALES, SOBRE POSIBLES CONFLICTOS, IMPLEMENTADA</t>
  </si>
  <si>
    <t>C2 ESTRATEGIA EN MATERIA DE POLÍTICA INTERIOR, IMPLEMENTADA.</t>
  </si>
  <si>
    <t>C2A1 INTEGRACIÓN DE LOS CONSEJOS MUNICIPALES DE PARTICIPACIÓN CIUDADANA.</t>
  </si>
  <si>
    <t>C2A2 ATENCIÓN A SOLICITUDES DE ASESORÍA A DEPENDENCIAS Y/O ENTIDADES DE LA ADMINISTRACIÓN PÚBLICA MUNICIPAL.</t>
  </si>
  <si>
    <t>C2A3 PARTICIPACIÓN EN EVENTOS PÚBLICOS DEL ALCALDE.</t>
  </si>
  <si>
    <t>C3. ESTRATEGIA DE ASESORÍA A LAS DEPENDENCIAS EN MATERIA DE DERECHOS HUMANOS, IMPLEMENTADA.</t>
  </si>
  <si>
    <t>C3 A1 ASESORÍA A LAS DEPENDENCIAS EN MATERIA DE DERECHOS HUMANOS</t>
  </si>
  <si>
    <t>C3 A2 SEGUIMIENTO AL CUMPLIMIENTO DE LAS RECOMENDACIONES EMITIDAS POR LOS ORGANISMOS PROTECTORES DE LOS DERECHOS HUMANOS</t>
  </si>
  <si>
    <t>C4 PROGRAMA DE SESIONES DEL SISTEMA DE PROTECCIÓN INTEGRAL DE NIÑAS, NIÑOS Y ADOLESCENTES PARA EL MUNICIPIO DE LEÓN GUANAJUATO GESTIONADAS, REALIZADAS.</t>
  </si>
  <si>
    <t>C4 A1 SEGUIMIENTO A LOS ACUERDOS DE LAS SESIONES DE PROTECCIÓN DE NIÑAS, NIÑOS Y ADOLESCENTES.</t>
  </si>
  <si>
    <t>C5.- ESTRATEGIA DE ATENCIÓN Y RESOLUCIÓN DE QUEJAS Y DENUNCIAS DE ELEMENTOS OPERATIVOS DE SEGURIDAD PÚBLICA MUNICIPAL DE LEÓN, GTO. ., IMPLEMENTADA.</t>
  </si>
  <si>
    <t>C5 A1 REALIZACIÓN DE INVESTIGACIONES SOBRE QUEJAS Y DENUNCIAS DE ELEMENTOS OPERATIVOS DE SEGURIDAD PÚBLICA MUNICIPAL.</t>
  </si>
  <si>
    <t>C5 A2 RESOLUCIÓN DE QUEJAS Y DENUNCIAS DE ELEMENTOS OPERATIVOS DE SEGURIDAD PÚBLICA MUNICIPAL</t>
  </si>
  <si>
    <t>C5A3.-REALIZACIÓN DE OPERATIVOS DE SUPERVISIÓN EN VÍA PÚBLICA Y EVENTOS MASIVOS</t>
  </si>
  <si>
    <t>C6 ESTRATEGIA DE MEJORAMIENTO EN MATERIA DE TÉCNICAS JURÍDICAS IMPLEMENTADA.</t>
  </si>
  <si>
    <t>C6 A1 PROFESIONALIZACIÓN Y FORTALECIMIENTO DEL DESARROLLO INTEGRAL DE LOS SERVIDORES PÚBLICOS EN MATERIA DE TÉCNICAS JURÍDICAS</t>
  </si>
  <si>
    <t>CONTRIBUIR A LA BUENA GOBERNANZA MEDIANTE LA OPTIMIZACIÓN DEL TRABAJO DE APOYO A LA FUNCIÓN EDILICIA.</t>
  </si>
  <si>
    <t>EL AYUNTAMIENTO DEL MUNICIPIO DE LEÓN, CUENTA CON EL SOPORTE TÉCNICO JURÍDICO SUFICIENTE EN LOS ACTOS ADMINISTRATIVOS QUE EMITA.</t>
  </si>
  <si>
    <t>C1 NORMATIVA MUNICIPAL ACTUALIZADA.</t>
  </si>
  <si>
    <t>C1A1. PUBLICACIÓN EN EL PERIÓDICO OFICIAL DEL ESTADO DE GUANAJUATO DE LOS ACUERDOS NORMATIVOS APROBADOS POR EL H. AYUNTAMIENTO.</t>
  </si>
  <si>
    <t>C2 DICTÁMENES NO NORMATIVOS APROBADOS EN COMISIONES DEL H. AYUNTAMIENTO.</t>
  </si>
  <si>
    <t>C2A1. EMISIÓN DE LAS CONVOCATORIAS PARA LA CELEBRACIÓN DE COMISIONES, EN COORDINACIÓN CON LAS DEPENDENCIAS Y ENTIDADES.</t>
  </si>
  <si>
    <t>C2A2. PUBLICACIÓN EN EL PERIÓDICO OFICIAL DEL ESTADO DE GUANAJUATO DE ACUERDOS NO NORMATIVOS APROBADOS POR EL H. AYUNTAMIENTO.</t>
  </si>
  <si>
    <t>C3 OPINIONES DE INICIATIVAS DE LEY Y RESPUESTA A LAS MINUTAS PROYECTO DE DECRETO ENVIADAS AL CONGRESO.</t>
  </si>
  <si>
    <t>C3A1. PRESENTACIÓN DE INICIATIVAS DE LEY AL CONGRESO.</t>
  </si>
  <si>
    <t>C4 ASESORÍAS TÉCNICO-JURÍDICAS OTORGADAS A PRESIDENTES E INTEGRANTES DE LAS DISTINTAS COMISIONES DEL AYUNTAMIENTO.</t>
  </si>
  <si>
    <t>C4A1. REALIZACIÓN DE ASESORÍAS OTORGADAS EN MESAS DE TRABAJO CON LAS DEPENDENCIAS.</t>
  </si>
  <si>
    <t>CONTRIBUIR AL ENRIQUECIMIENTO DEL ACERVO HISTÓRICO MEDIANTE LA CORRECTA Y HOMOGÉNEA ORGANIZACIÓN, ADMINISTRACIÓN Y PRESERVACIÓN DE LOS ARCHIVOS GENERADOS POR LAS UNIDADES ADMINISTRATIVAS.</t>
  </si>
  <si>
    <t>LA ADMINISTRACIÓN PÚBLICA DE LA CIUDAD DE LEÓN CUENTA CON ARCHIVOS ORGANIZADOS Y PRESERVADOS PARA EL ENRIQUECIMIENTO DEL ACERVO HISTÓRICO DEL MUNICIPIO A TRAVÉS DE LA APLICACIÓN DE METODOLOGÍAS, TÉCNICAS, LINEAMIENTOS Y CRITERIOS PARA CONTAR CON PROCESOS ARCHIVÍSTICOS QUE PROPORCIONAN LAS TECNOLÓGICAS DE INFORMACIÓN PARA SU REGISTRO, CONTROL Y MANTENERLOS A DISPOSICIÓN DE LOS CIUDADANOS LEONESES.</t>
  </si>
  <si>
    <t>C1 ARCHIVOS DE TRAMITE INSTALADOS Y OPERANDO</t>
  </si>
  <si>
    <t>C1A1 GESTIÓN PARA LA ACTUALIZACIÓN DEL ESTATUS DE LOS EXPEDIENTES RESERVADOS, PUBLICADOS EN EL PORTAL DE TRANSPARENCIA MUNICIPAL Y SU DEBIDO RESGUARDO.</t>
  </si>
  <si>
    <t>C1A4 VALIDACIÓN DE TRANSFERENCIAS PRIMARIAS</t>
  </si>
  <si>
    <t>C1A6 REVISIÓN DE LA CORRECTA INTEGRACIÓN Y ORGANIZACIÓN DE LOS EXPEDIENTES GENERADOS POR LAS UNIDADES ADMINISTRATIVAS</t>
  </si>
  <si>
    <t>C1A7 PARTICIPACIÓN EN LA DETERMINACIÓN DE DOCUMENTACIÓN DE COMPROBACIÓN ADMINISTRATIVA INMEDIATA SOLICITADA POR LAS UNIDADES ADMINISTRATIVAS</t>
  </si>
  <si>
    <t>C1A2 ACTUALIZACIÓN DE INSTRUMENTOS DE CONTROL Y CONSULTA ARCHIVÍSTICA</t>
  </si>
  <si>
    <t>C1A3 LEVANTAMIENTO DE INFORMACIÓN MEDIANTE ENTREVISTAS EN LAS ÁREAS DE LAS UNIDADES ADMINISTRATIVAS PARA LA ELABORACIÓN DE FICHAS TÉCNICAS DE VALORACIÓN DOCUMENTAL</t>
  </si>
  <si>
    <t>C1A5 CAPACITACIÓN EN PROCESOS TÉCNICOS-ARCHIVÍSTICOS DEL ARCHIVO DE TRÁMITE DE LAS UNIDADES ADMINISTRATIVAS</t>
  </si>
  <si>
    <t>C2 ARCHIVOS DE CONCENTRACIÓN OPERANDO</t>
  </si>
  <si>
    <t>C2A1 SUPERVISIÓN DE LA APLICACIÓN DE LOS PROCEDIMIENTOS TÉCNICOS DE LOS ARCHIVOS DE CONCENTRACIÓN DE LOS ÓRGANOS AUTÓNOMOS Y ENTIDADES DE LA ADMINISTRACIÓN PÚBLICA</t>
  </si>
  <si>
    <t>C2A2 CAPACITACIÓN A LAS UNIDADES ADMINISTRATIVAS EN LOS PROCEDIMIENTOS TÉCNICOS DEL ARCHIVO DE CONCENTRACIÓN</t>
  </si>
  <si>
    <t>C2A3 PRÉSTAMO DE EXPEDIENTES A LAS UNIDADES ADMINISTRATIVAS PARA CONSULTA</t>
  </si>
  <si>
    <t>C2A4 ATENCIÓN DE TRANSFERENCIAS PRIMARIAS DE EXPEDIENTES DE LAS UNIDADES ADMINISTRATIVAS</t>
  </si>
  <si>
    <t>C2A5 ATENCIÓN DE SOLICITUDES PARA LA DETERMINACIÓN DEL DESTINO DE LOS DOCUMENTOS CONTENIDOS EN EL FONDO NO CLASIFICADO</t>
  </si>
  <si>
    <t>C2A6 ATENCIÓN DE TRANSFERENCIAS SECUNDARIAS DE EXPEDIENTES CON VALORES HISTÓRICOS QUE HAYAN CUMPLIDO SUS VIGENCIAS</t>
  </si>
  <si>
    <t>C2A7 ATENCIÓN DE BAJAS DE DOCUMENTOS DE LAS UNIDADES ADMINISTRATIVAS CONFORME A PROCEDIMIENTOS ESTABLECIDOS</t>
  </si>
  <si>
    <t>C3 ESTRATEGIA PARA LA DIFUSIÓN DE DOCUMENTOS HISTÓRICOS</t>
  </si>
  <si>
    <t>C3A1 DIGITALIZACIÓN DE EXPEDIENTES HISTÓRICOS QUE PERMITA SU PRESERVACIÓN Y FACILITE SU DISPOSICIÓN A USUARIOS</t>
  </si>
  <si>
    <t>C3A3 CLASIFICACIÓN DE DOCUMENTOS DE LOS FONDOS DOCUMENTALES Y ACERVOS DE APOYO</t>
  </si>
  <si>
    <t>C3A2 ACTUALIZACIÓN DE LOS INVENTARIOS DE LOS FONDOS DOCUMENTALES Y ACERVOS DE APOYO</t>
  </si>
  <si>
    <t>C3A4 REALIZACIÓN DE VISITAS GUIADAS AL ARCHIVO HISTÓRICO</t>
  </si>
  <si>
    <t>C3A5 REALIZACIÓN DE EXPOSICIONES Y EVENTOS DE DIFUSIÓN: HISTÓRICOS, CÍVICOS Y DE TRADICIONES</t>
  </si>
  <si>
    <t>C3A6 PUBLICACIONES DE CONTENIDO HISTÓRICO PARA LA DIFUSIÓN DEL PATRIMONIO DOCUMENTAL Y LA HISTORIA DE LA LOCALIDAD</t>
  </si>
  <si>
    <t>C3A7 RESTAURACIÓN DE UNIDAD DOCUMENTALES (EXPEDIENTES Y/O LIBROS) CON VALOR HISTÓRICO PERTENECIENTES A LOS FONDOS ALCALDÍA MAYOR, SUBDELEGACIÓN, JEFATURA POLÍTICA Y FONDOS DIVERSOS.</t>
  </si>
  <si>
    <t>C3A8 REALIZACIÓN DE DICTAMEN DE VALUACIÓN DE UNIDADES DOCUMENTALES (EXPEDIENTES Y/O LIBROS) CON VALOR HISTÓRICO PERTENECIENTES A LOS FONDOS ALCALDÍA MAYOR, SUBDELEGACIÓN, JEFATURA POLÍTICA Y FONDOS DIVERSOS,.</t>
  </si>
  <si>
    <t>CONTRIBUIR A LA DISCIPLINA FISCAL DE LAS FINANZAS PÚBLICAS MUNICIPALES, MEDIANTE LA IMPLEMENTACIÓN DE MECANISMOS Y POLÍTICAS DE CONTROL Y AUSTERIDAD, ASÍ COMO FORTALECIMIENTO DE PRACTICAS RECAUDATORIAS Y ADECUADO EJERCICIO DE LOS RECURSOS MUNICIPALES DENTRO DEL MARCO LEGAL VIGENTE, PARA EL CUMPLIMIENTO DE LOS OBJETIVOS EN BENEFICIO DE LA CIUDADANÍA DE LEÓN, GUANAJUATO.</t>
  </si>
  <si>
    <t>LA ADMINISTRACIÓN PÚBLICA MUNICIPAL CUENTA CON UNAS FINANZAS PÚBLICAS MUNICIPALES SOSTENIBLES QUE LE PERMITEN CUBRIR LAS NECESIDADES PRIORITARIAS DEL MUNICIPIO.</t>
  </si>
  <si>
    <t>C1. ESTRATEGIA PARA LA INTEGRACIÓN Y PUBLICACIÓN DE LA NORMATIVA APLICABLE COMPETENCIA DE LA TESORERÍA MUNICIPAL IMPLEMENTADA</t>
  </si>
  <si>
    <t>A2C1. EMISIÓN DE LAS POLÍTICAS Y LINEAMIENTOS EN MATERIA DE RECURSOS MATERIALES Y SERVICIOS GENERALES PARA EL SIGUIENTE EJERCICIO FISCAL.</t>
  </si>
  <si>
    <t>A1C1. INTEGRACIÓN Y PUBLICACIÓN DE LOS LINEAMIENTOS GENERALES DE RACIONALIDAD, AUSTERIDAD Y DISCIPLINA PRESUPUESTAL PARA EL SIGUIENTE EJERCICIO FISCAL.</t>
  </si>
  <si>
    <t>C2. NORMATIVA DE CARÁCTER CONTABLE, PRESUPUESTARIA Y PROGRAMÁTICA PARA EL ADECUADO USO Y EJECUCIÓN DE LOS RECURSOS PÚBLICOS MUNICIPALES APLICADA</t>
  </si>
  <si>
    <t>A2C2. INTEGRACIÓN, APROBACIÓN Y PUBLICACIÓN DEL ANTEPROYECTO DE PRESUPUESTO DE EGRESOS PARA EL SIGUIENTE EJERCICIO FISCAL.</t>
  </si>
  <si>
    <t>A1C2. INTEGRACIÓN, APROBACIÓN Y PUBLICACIÓN DE LA INICIATIVA DE LEY DE INGRESOS Y DISPOSICIONES ADMINISTRATIVAS DE RECAUDACIÓN PARA EL MUNICIPIO DE LEÓN, GUANAJUATO, POR EL H. AYUNTAMIENTO.</t>
  </si>
  <si>
    <t>A3C2. INTEGRACIÓN, APROBACIÓN Y PUBLICACIÓN DEL ANTEPROYECTO DE PRESUPUESTO DE INVERSIÓN PARA EL SIGUIENTE EJERCICIO FISCAL.</t>
  </si>
  <si>
    <t>A4C2. INTEGRACIÓN DE LA INFORMACIÓN FINANCIERA MUNICIPAL Y DE CUENTA PÚBLICA</t>
  </si>
  <si>
    <t>A5C2. EJECUCIÓN DEL PLAN ANUAL DE ADQUISICIONES.</t>
  </si>
  <si>
    <t>C3. ESTRATEGIA PARA LA ATENCIÓN ASUNTOS ADMINISTRATIVOS EN MATERIA JURÍDICA, DE TRANSPARENCIA Y AUDITORIA EN COMPETENCIA DE LA TESORERÍA MUNICIPAL IMPLEMENTADA</t>
  </si>
  <si>
    <t>A1C3. ATENCIÓN A PROCESOS JURÍDICOS ADMINISTRATIVOS REQUERIDOS</t>
  </si>
  <si>
    <t>A2C3.- ATENCIÓN DE SOLICITUDES CIUDADANAS DE INFORMACIÓN EN MATERIA DE TRANSPARENCIA DENTRO DEL PLAZO ESTABLECIDO</t>
  </si>
  <si>
    <t>A3C3.- ATENCIÓN A AUDITORIAS EMITIDAS POR LOS ÓRGANOS FISCALIZADORES Y DE CONTROL INTERNO, CON BASE EN EL PROGRAMA DE FISCALIZACIÓN Y/O AUDITORIAS.</t>
  </si>
  <si>
    <t>CONTRIBUIR A LA SOSTENIBILIDAD DE LAS FINANZAS PÚBLICAS MUNICIPALES MEDIANTE EL ROBUSTECIMIENTO DE LAS POLÍTICAS DE CONTROL DEL GASTO PÚBLICO OPERATIVO MUNICIPAL.</t>
  </si>
  <si>
    <t>LA ADMINISTRACIÓN PÚBLICA MUNICIPAL CUENTA CON MECANISMOS PARA EL CONTROL DEL GASTO PÚBLICO OPERATIVO MUNICIPAL QUE CUMPLEN CON LA NORMATIVA APLICABLE AL EJERCICIO DE LOS RECURSOS PÚBLICOS.</t>
  </si>
  <si>
    <t>ESTRATEGIA DE CAPACITACIÓN A LAS PERSONAS SERVIDORAS PÚBLICAS DE LA ADMINISTRACIÓN PÚBLICA MUNICIPAL SOBRE LA NORMATIVA APLICABLE AL EJERCICIO DE LOS RECURSOS PÚBLICOS, IMPLEMENTADA</t>
  </si>
  <si>
    <t>CAPACITACIÓN A SERVIDORES PÚBLICOS SOBRE LOS PROCESOS CORRESPONDIENTES EN MATERIA PRESUPUESTAL, FINANCIERA Y CONTABLE.</t>
  </si>
  <si>
    <t>ESTRATEGIA DE CONTROL DEL EJERCICIO PRESUPUESTAL DEL MUNICIPIO DE LEÓN IMPLEMENTADA.</t>
  </si>
  <si>
    <t>APLICACIÓN DE MODIFICACIONES AL PRESUPUESTO DE EGRESOS.</t>
  </si>
  <si>
    <t>PAGO DE SOLICITUDES DE PAGO CON CARGO AL PRESUPUESTO DE EGRESOS AUTORIZADO.</t>
  </si>
  <si>
    <t>ATENCIÓN A SOLICITUDES CIUDADANAS DE PETICIÓN DE INFORMACIÓN DE TRANSPARENCIA EN MATERIA PRESUPUESTAL.</t>
  </si>
  <si>
    <t>VALIDACIÓN DE CONTRATOS CON CARGO AL PRESUPUESTO DE EGRESOS AUTORIZADO.</t>
  </si>
  <si>
    <t>GENERACIÓN DE REPORTES PRESUPUESTALES CON APLICACIÓN DE RECHAZOS DE SOLICITUDES DE PAGO EN POWER BI.</t>
  </si>
  <si>
    <t>ESTRATEGIA PARA LA ARMONIZACIÓN DE LA CONTABILIDAD GENERAL DE LA ADMINISTRACIÓN PÚBLICA MUNICIPAL CENTRALIZADA IMPLEMENTADA.</t>
  </si>
  <si>
    <t>ELABORACIÓN DE LOS ESTADOS FINANCIEROS CONTABLES.</t>
  </si>
  <si>
    <t>INTEGRACIÓN DE INFORMACIÓN FINANCIERA MUNICIPAL Y DE CUENTA PÚBLICA.</t>
  </si>
  <si>
    <t>DECLARACIÓN DE IMPUESTOS ESTATALES Y FEDERALES.</t>
  </si>
  <si>
    <t>MOVIMIENTOS BANCARIOS DE LAS CUENTAS MUNICIPALES IDENTIFICADO EN LIBROS CONTABLES REALIZADOS.</t>
  </si>
  <si>
    <t>CONCILIACIÓN DE LAS CUENTAS BANCARIAS DEL MUNICIPIO DE LEÓN.</t>
  </si>
  <si>
    <t>CLARIFICACIÓN DE LAS CONCILIACIONES DE LAS CUENTAS BANCARIAS DEL MUNICIPIO DE LEÓN.</t>
  </si>
  <si>
    <t>CONTRIBUIR A LA AUTONOMÍA FINANCIERA DEL MUNICIPIO DE LEÓN MEDIANTE LA IMPLEMENTACIÓN PERTINENTE DE MECANISMOS PARA LA DIVERSIFICACIÓN DE LOS INGRESOS PÚBLICOS MUNICIPALES, DE CONFORMIDAD CON LA NORMATIVA APLICABLE.</t>
  </si>
  <si>
    <t>LOS ADMINISTRACIÓN PÚBLICA MUNICIPAL DE LEÓN OPTIMIZA LOS INGRESOS PÚBLICOS MUNICIPALES TOMANDO DECISIONES ESTRATÉGICAS, EN BENEFICIO DE LOS HABITANTES DE LA CIUDAD DE LEÓN.</t>
  </si>
  <si>
    <t>C1. INICIATIVAS DE LEY DE INGRESOS Y DISPOSICIONES ADMINISTRATIVAS IMPLEMENTADAS, QUE TIENEN POR OBJETO ESTABLECER LOS INGRESOS EN CUOTAS Y TARIFAS QUE PERCIBIRÁ LA HACIENDA PÚBLICA MUNICIPAL</t>
  </si>
  <si>
    <t>A1C1. REALIZACIÓN DE MESAS DE TRABAJO PARA LA REVISIÓN Y GENERACIÓN DE PROPUESTAS POR PARTE LAS DEPENDENCIAS PARA LA INICIATIVA DE LEY DE INGRESOS Y DISPOSICIONES ADMINISTRATIVAS, QUE TIENEN POR OBJETO ESTABLECERLOS INGRESOS EN CUOTAS Y TARIFAS QUE PERCIBIRÁ LA HACIENDA PÚBLICA MUNICIPAL.</t>
  </si>
  <si>
    <t>A2C1. ANÁLISIS E INTEGRACIÓN DE PROPUESTAS DE LAS DEPENDENCIAS PARA LA INICIATIVA DE LEY DE INGRESOS Y DISPOSICIONES ADMINISTRATIVAS PARA SU POSTERIOR ENVÍO AL H. AYUNTAMIENTO, QUE TIENEN POR OBJETO ESTABLECER LOS INGRESOS EN CUOTAS Y TARIFAS QUE PERCIBIRÁ LA HACIENDA PÚBLICA MUNICIPAL.</t>
  </si>
  <si>
    <t>C2. TRAMITES TRIBUTARIOS DE INGRESOS ESTABLECIDOS EN LA LEY DE INGRESOS REALIZADOS</t>
  </si>
  <si>
    <t>A1C2. RECEPCIÓN DE PAGOS DERIVADOS DE LOS IMPUESTOS, DERECHOS, CONTRIBUCIONES, PRODUCTOS Y APROVECHAMIENTOS RECIBIDOS</t>
  </si>
  <si>
    <t>C3. ESTRATEGIA PARA LA ADMINISTRACIÓN DE DOCUMENTOS RETENIDOS EN GARANTÍA POR PARTE DE LAS DIRECCIONES GENERALES DE TRANSITO Y MOVILIDAD IMPLEMENTADA</t>
  </si>
  <si>
    <t>A1C3. ADMINISTRACIÓN DE DOCUMENTOS RETENIDOS EN GARANTÍA POR PARTE DE LAS DIRECCIONES GENERALES DE TRANSITO Y MOVILIDAD PARA APOYO A LA CIUDADANÍA.</t>
  </si>
  <si>
    <t>C4. CRÉDITOS FISCALES QUE NO HUBIEREN SIDO CUBIERTOS O GARANTIZADOS DENTRO DEL PLAZO ESTABLECIDO EN LOS DIFERENTES ORDENAMIENTOS LEGALES RECUPERADOS.</t>
  </si>
  <si>
    <t>A1C4. CONCLUSIÓN DEL 90% DE NOTIFICACIONES DE REQUERIMIENTOS DE PAGO QUE RESULTEN FACTIBLES, A CUENTAS DE IMPUESTO PREDIAL CON ADEUDO DE 1991 A 2022, DE UN PADRÓN INICIAL DE 221,543 CUENTAS VIGENTES CON ADEUDO MAYOR A $300.00 TRESCIENTOS PESOS 00/100 M.N. CON CORTE AL 02 DE ENERO DEL 2023.</t>
  </si>
  <si>
    <t>A2C4. RECUPERACIÓN DEL 15% DE MULTAS MUNICIPALES MAYORES A $5,000.00, DE UN PADRÓN DE 1,044 MULTAS, CON ADEUDO 2018 A 2022. LLEGANDO HASTA LA ULTIMA ETAPA PROCESAL FACTIBLE DENTRO DEL PROCEDIMIENTO ADMINISTRATIVO DE EJECUCIÓN</t>
  </si>
  <si>
    <t>A3C4. RECUPERACIÓN DE 20% DE CRÉDITOS POR IMPUESTO PREDIAL DE UN PADRÓN DE 2,716 CUENTAS VIGENTES CON CORTE AL 02 DE ENERO DEL 2023, CON ADEUDO DE 2018 A 2022. LLEGANDO HASTA LA ULTIMA ETAPA PROCESAL FACTIBLE, DENTRO DEL PROCEDIMIENTO ADMINISTRATIVO DE EJECUCIÓN</t>
  </si>
  <si>
    <t>A4C4. RECUPERACIÓN 10% DE CRÉDITOS POR IMPUESTO PREDIAL DE UN PADRÓN DE 6,515 CUENTAS VIGENTES CON CORTE AL 02 DE ENERO DEL 2023, CON ADEUDO DE 1991 A 2017. LLEGANDO HASTA LA ULTIMA ETAPA PROCESAL FACTIBLE, DENTRO DEL PROCEDIMIENTO ADMINISTRATIVO DE EJECUCIÓN</t>
  </si>
  <si>
    <t>C5. IMPUESTO EN MATERIA INMOBILIARIA, INSTITUIDO EN ORDENAMIENTOS LEGALES DE LA ADMINISTRACIÓN PÚBLICA MUNICIPAL CALCULADO</t>
  </si>
  <si>
    <t>A1C5. DETERMINACIÓN DEL IMPUESTO PREDIAL</t>
  </si>
  <si>
    <t>A3C5. DETERMINACIÓN DE 90% DE TRAMITES DEL IMPUESTO SOBRE DIVISIÓN Y LOTIFICACIÓN DE INMUEBLES</t>
  </si>
  <si>
    <t>A2C5. DETERMINACIÓN DEL 90% DE TRAMITES DEL IMPUESTO SOBRE ADQUISICIONES DE BIENES INMUEBLES</t>
  </si>
  <si>
    <t>A4C5. ACTUALIZACIÓN DEL 95% DE TRAMITES DEL PADRÓN INMOBILIARIO DEL VALOR FISCAL DE LOS AVALÚOS QUE REALIZA LA DIRECCIÓN DE CATASTRO</t>
  </si>
  <si>
    <t>C6. PADRÓN CATASTRAL MUNICIPAL DE BIENES INMUEBLES ACTUALIZADO</t>
  </si>
  <si>
    <t>A6C6. ACTUALIZACIÓN DE 18,000 CUENTAS CATASTRALES EN EL PADRÓN INMOBILIARIO</t>
  </si>
  <si>
    <t>A3C6. ACTUALIZACIÓN DIGITAL DE 11,500 CUENTAS A LA BASE DE DATOS Y SU INCORPORACIÓN A LA CARTOGRAFÍA DIGITAL EN NUESTRO PADRÓN INMOBILIARIO</t>
  </si>
  <si>
    <t>A2C6. REALIZACIÓN DE 90% DE TRAMITES DE AVALUÓ FISCAL DE AQUELLOS INMUEBLES CUYOS CONTRIBUYENTES NO MANIFESTARON TERMINACIÓN DE NUEVAS CONSTRUCCIONES, RECONSTRUCCIONES O LA AMPLIACIÓN DE CONSTRUCCIONES INGRESADOS</t>
  </si>
  <si>
    <t>A4C6. ATENCIÓN DE 90% DE TRAMITES DE AVALÚOS FISCALES PARA SU AUTORIZACIÓN INGRESADOS POR PERITOS EXTERNOS</t>
  </si>
  <si>
    <t>A5C6. GENERACIÓN DE 792 AVALÚOS PARA ACTUALIZAR EL VALOR FISCAL DE LOS INMUEBLES REGISTRADOS EN EL PADRÓN INMOBILIARIO, AGOTANDO TODO EL PROCEDIMIENTO ADMINISTRATIVO DE VALUACIÓN</t>
  </si>
  <si>
    <t>A1C6. GENERACIÓN DE 120,960 AVALÚOS PARA ACTUALIZAR EL VALOR FISCAL DE LOS INMUEBLES REGISTRADOS EN EL PADRÓN INMOBILIARIO POR MEDIOS FOTOGRAMÉTRICOS</t>
  </si>
  <si>
    <t>C7. ESTRATEGIA PARA LA ATENCIÓN DE USUARIOS QUE SOLICITAN TRAMITE O SERVICIO EN LAS OFICINAS MULTIFUNCIONALES IMPLEMENTADA</t>
  </si>
  <si>
    <t>A1C7. ATENCIÓN A USUARIOS DE LAS OFICINAS MULTIFUNCIONALES PARA LA REALIZACIÓN DE UN TRAMITE O SERVICIO</t>
  </si>
  <si>
    <t>CONTRIBUIR A LA OPERACIÓN DE LAS DEPENDENCIAS DE LA ADMINISTRACIÓN PÚBLICA DEL MUNICIPIO DE LEÓN MEDIANTE LA EFICIENTE Y EFICAZ ADMINISTRACIÓN DE LOS RECURSOS FINANCIEROS</t>
  </si>
  <si>
    <t>LA ADMINISTRACIÓN PÚBLICA MUNICIPAL DE LEÓN EFICIENTIZA LA ADMINISTRACIÓN DE LOS RECURSOS MATERIALES Y FINANCIEROS, MEDIANTE LA BÚSQUEDA DE NUEVOS PROVEEDORES, MEJORES PRECIOS Y CALIDAD EN LAS ADQUISICIONES Y SERVICIOS BRINDADOS A LAS DEPENDENCIAS</t>
  </si>
  <si>
    <t>C1. MANTENIMIENTO VEHICULAR PREVENTIVO Y CORRECTIVO DE UNIDADES OFICIALES.</t>
  </si>
  <si>
    <t>A1C1. IMPARTICIÓN DE CAPACITACIONES EN MATERIA DE POLÍTICAS DEL CUIDADO DEL VEHÍCULO DEL GOBIERNO MUNICIPAL DE LEÓN A LAS DEPENDENCIAS MUNICIPALES</t>
  </si>
  <si>
    <t>A2C1. EVALUACIÓN Y CONTROL DEL INVENTARIO DE ALMACÉN DE REFACCIONES DE LA DIRECCIÓN DE TALLER MECÁNICO MUNICIPAL</t>
  </si>
  <si>
    <t>A3C1. REALIZACIÓN DE COMPRAS POR ÁREA OPERATIVA</t>
  </si>
  <si>
    <t>C2. AHORRO EN LAS COMPRAS SOLICITADAS POR LAS DEPENDENCIAS QUE INTEGRAN LA ADMINISTRACIÓN PÚBLICA MUNICIPAL</t>
  </si>
  <si>
    <t>A1C2. ACTUALIZACIÓN EN EL PADRÓN DE PROVEEDORES DEL EJERCICIO ANTERIOR REFRENDADOS</t>
  </si>
  <si>
    <t>C3. ESTRATEGIA PARA EL ADECUADO CONTROL DE LOS BIENES MUEBLES E INMUEBLES DEL MUNICIPIO DE LEÓN IMPLEMENTADA</t>
  </si>
  <si>
    <t>A1C3. ADJUDICACIÓN DE CONTRATOS EN EL PRESENTE EJERCICIO 2023 DE LOS DIFERENTES RUBROS QUE SE MANEJAN EN EL ÁREA DE SEGUROS</t>
  </si>
  <si>
    <t>A2C3. ACTUALIZACIÓN DE LA ASIGNACIÓN DE INMUEBLES MUNICIPALES</t>
  </si>
  <si>
    <t>A3C3. ACTUALIZACIÓN DEL ARCHIVO DE LA DIRECCIÓN</t>
  </si>
  <si>
    <t>A4C3. COORDINACIÓN Y COLABORACIÓN CON LAS DEPENDENCIAS PARA LA ELABORACIÓN Y ACTUALIZACIÓN DE LOS BIENES MUEBLES PROPIEDAD MUNICIPAL CONCILIADOS</t>
  </si>
  <si>
    <t>C4. ESTRATEGIA PARA LA ATENCIÓN DE LOS DIVERSOS REQUERIMIENTOS DE LAS DEPENDENCIAS QUE INTEGRAN LA ADMINISTRACIÓN PÚBLICA MUNICIPAL, RESPECTO DE LOS SERVICIOS GENERALES A TRAVÉS DE CONTRATOS GENERADOS, IMPLEMENTADA</t>
  </si>
  <si>
    <t>A1C4. SUPERVISIÓN DE LA EJECUCIÓN DE CONTRATOS ASIGNADOS A PROVEEDORES EXTERNOS, POR PARTE DE LAS JEFATURAS</t>
  </si>
  <si>
    <t>C5. ESTRATEGIA PARA LA SISTEMATIZACIÓN DE LOS FORMATOS PARA EL CONTROL Y SEGUIMIENTO ENTRE DEPENDENCIA SOLICITANTE Y LA DIRECCIÓN DE SERVICIOS GENERALES POR CADA JEFATURA Y/O ÁREA ENCARGADA DE FOLIOS DE SERVICIOS IMPLEMENTADA</t>
  </si>
  <si>
    <t>A1C5. EVALUACIÓN PARA EL CONTROL Y SEGUIMIENTO DE FOLIOS DE SERVICIOS GENERALES ENTRE DEPENDENCIAS SOLICITANTES Y DSG  POR JEFATURA Y/O ÁREA ENCARGADA DE FOLIOS U OFICIOS DE SERVICIO DE MANTENIMIENTO</t>
  </si>
  <si>
    <t>CONTRIBUIR A LA OPTIMIZACIÓN DE LOS RECURSOS DEL MUNICIPIO Y LOS OBTENIDOS MEDIANTE LA GESTIÓN DE CONCURRENCIA, DESTINADOS A PROYECTOS DEL PROGRAMA DE INVERSIÓN PÚBLICA, EN BENEFICIO DE LAS NECESIDADES DE LOS HABITANTES DE LA CIUDAD DE LEÓN, GTO. .</t>
  </si>
  <si>
    <t>LOS CIUDADANOS DEL MUNICIPIO DE LEÓN SE BENEFICIAN DE LA EJECUCIÓN DE LOS RECURSOS DE LOS PROYECTOS DEL PROGRAMA DE INVERSIÓN PÚBLICA, MEDIANTE EL OPORTUNO SEGUIMIENTO PARA SU OPTIMA APLICACIÓN.</t>
  </si>
  <si>
    <t>RECURSO ESTATAL EN EL PROGRAMA DEL INVERSIÓN PÚBLICA EJERCIDO.</t>
  </si>
  <si>
    <t>CONTROL DEL AVANCE FÍSICO FINANCIERO DE LOS RECURSOS ESTATALES DE CONFORMIDAD CON LOS CONVENIOS CELEBRADOS</t>
  </si>
  <si>
    <t>OPORTUNO SEGUIMIENTO AL AVANCE PRESUPUESTAL EN MATERIA DE PROYECTOS DE INVERSIÓN PÚBLICA REALIZADO.</t>
  </si>
  <si>
    <t>ELABORACIÓN DEL ANTEPROYECTO DE PRESUPUESTO DE INVERSIÓN PARA EL SIGUIENTE EJERCICIO FISCAL AUTORIZADO.</t>
  </si>
  <si>
    <t>IMPLEMENTACIÓN Y SEGUIMIENTO DEL PRESUPUESTO BASADO EN RESULTADOS EN MATERIA DE PROYECTOS DE INVERSIÓN PÚBLICA DE ACUERDO A LO ESTABLECIDO EN EL DIAGNÓSTICO DE LA SHCP</t>
  </si>
  <si>
    <t>REVISIÓN Y SEGUIMIENTO DE LA METODOLOGÍA DE MARCO LÓGICO Y PRESUPUESTO BASADO EN RESULTADOS EN MATERIA DE PROYECTOS DE INVERSIÓN PÚBLICA.</t>
  </si>
  <si>
    <t>ELABORACIÓN DE PROPUESTA DE MODIFICACIÓN AL PRESUPUESTO AUTORIZADO CORRESPONDIENTE AL PROGRAMA DE INVERSIÓN PÚBLICA MUNICIPAL DE CONFORMIDAD AL TECHO PRESUPUESTAL ASIGNADO</t>
  </si>
  <si>
    <t>RECURSO FEDERAL EN EL PROGRAMA DEL INVERSIÓN PÚBLICA EJERCIDO.</t>
  </si>
  <si>
    <t>CONTROL DEL AVANCE FÍSICO FINANCIERO DE LOS RECURSOS FEDERALES TRANSFERIDOS EN EL PORTAL APLICATIVO DE LA SECRETARÍA DE HACIENDA Y CRÉDITO PÚBLICO</t>
  </si>
  <si>
    <t>CONTRIBUIR A MEJORAR LA RELACIÓN SOCIEDAD - GOBIERNO MEDIANTE UNA BAJA PERCEPCIÓN DE CORRUPCIÓN DE LAS AUTORIDADES MUNICIPALES</t>
  </si>
  <si>
    <t>LAS PERSONAS MAYORES DE 18 AÑOS QUE HABITAN EL MUNICIPIO DE LEÓN TIENEN UNA BAJA PERCEPCIÓN DE CORRUPCIÓN DE LAS AUTORIDADES MUNICIPALES</t>
  </si>
  <si>
    <t>C1 ESTRATEGIA DE FORMACIÓN PREVENTIVA A SERVIDORES PÚBLICOS Y CIUDADANÍA IMPLEMENTADA</t>
  </si>
  <si>
    <t>C1A1.1 - CAPACITACIÓN A LOS SERVIDORES PÚBLICOS DE LAS DEPENDENCIAS, ENTIDADES, ÓRGANOS AUTÓNOMOS QUE CONFORMAN LA ADMINISTRACIÓN PÚBLICA MUNICIPAL SOBRE LA OBLIGACIÓN DE PRESENTAR LAS DECLARACIONES DE SITUACIÓN PATRIMONIAL Y DE INTERESES</t>
  </si>
  <si>
    <t>C1 A1.7- CAPACITACIÓN A SERVIDORES PÚBLICOS DE DEPENDENCIAS, ENTIDADES Y ÓRGANOS AUTÓNOMOS QUE CONFORMAN LA ADMINISTRACIÓN PÚBLICA MUNICIPAL DE LEÓN, RESPECTO A LA ADMINISTRACIÓN DE RIESGOS EN EL MODELO INTEGRAL DE CONTROL INTERNO</t>
  </si>
  <si>
    <t>C1 A1.8- GESTIONES DE CAPACITACIÓN A LOS 15 TITULARES DE LOS ÓRGANOS INTERNOS DE CONTROL DE LOS ORGANISMOS DESCENTRALIZADOS EN MATERIA DE PROFESIONALIZACIÓN</t>
  </si>
  <si>
    <t>C1 A1.9- CAPACITACIÓN EN MATERIA DE CONTRALORÍA SOCIAL A 700 CIUDADANOS QUE PARTICIPAN EN LOS DIVERSOS PROGRAMAS DE CONTRALORÍA SOCIAL</t>
  </si>
  <si>
    <t>C1 A1.4- CAPACITACIÓN SOBRE EL SISTEMA DE EVALUACIÓN DEL DESEMPEÑO A LOS ENLACES Y SERVIDORES PÚBLICOS DE DEPENDENCIAS, ENTIDADES Y ÓRGANOS AUTÓNOMOS QUE CONFORMAN LA ADMINISTRACIÓN PÚBLICA MUNICIPAL</t>
  </si>
  <si>
    <t>C1 A1.6- CAPACITACIÓN A SERVIDORES PÚBLICOS DE DEPENDENCIAS, ENTIDADES Y ÓRGANOS AUTÓNOMOS QUE CONFORMAN LA ADMINISTRACIÓN PÚBLICA MUNICIPAL DE LEÓN, RESPECTO AL MODELO INTEGRAL DE CONTROL INTERNO</t>
  </si>
  <si>
    <t>C1 A10 - CAPACITACIÓN EN MATERIA DE CONTRALORÍA SOCIAL A 500 SERVIDORES PÚBLICOS</t>
  </si>
  <si>
    <t>C1A1.13- REALIZACIÓN DEL 1ER FORO DE CONTROL INTERNO</t>
  </si>
  <si>
    <t>C1 A1.12 REALIZACIÓN DEL 7MO. FORO DE BUENAS PRACTICAS DE ÉTICA E INTEGRIDAD</t>
  </si>
  <si>
    <t>C1 A1.5- CAPACITACIÓN TÉCNICA A LOS ENLACES SOBRE EL EXAMEN DE LA FUNCIÓN PÚBLICA Y PRUEBA DE FIDELIDAD</t>
  </si>
  <si>
    <t>C1A1.2 - CAPACITACIÓN A SERVIDORES PÚBLICOS DE LA ADMINISTRACIÓN PÚBLICA MUNICIPAL, EN MATERIA DE RESPONSABILIDAD ADMINISTRATIVA</t>
  </si>
  <si>
    <t>C1 A1.3-CAPACITACIÓN A SERVIDORES PÚBLICOS DE DEPENDENCIAS, ENTIDADES Y ÓRGANOS AUTÓNOMOS QUE CONFORMAN LA ADMINISTRACIÓN PÚBLICA MUNICIPAL EN MATERIA DE ÉTICA E INTEGRIDAD, VOCACIÓN POR EL SERVICIO Y MATERIA ANTICORRUPCIÓN</t>
  </si>
  <si>
    <t>C1 A1.11- SEGUIMIENTO A LA OPERACIÓN DE LOS 36 COMITÉS DE ÉTICA DE LAS DEPENDENCIAS, ENTIDADES Y ÓRGANOS AUTÓNOMOS.</t>
  </si>
  <si>
    <t>C.2 AUDITORIAS CONTABLES Y FINANCIERAS BASADAS EN LA GESTIÓN DE RIESGO, REALIZADAS</t>
  </si>
  <si>
    <t>C2 A2.2- ATENCIÓN DE LOS PROCESOS DE DESTRUCCIÓN DE ARCHIVOS Y BIENES.</t>
  </si>
  <si>
    <t>C2 A2.3- REVISIÓN DE INFORMACIÓN FINANCIERA TRIMESTRAL DE TESORERÍA Y ENTIDADES PARAMUNICIPALES</t>
  </si>
  <si>
    <t>C2 A2.1- ATENCIÓN DE LOS PROCESOS DE ENTREGA - RECEPCIÓN POR TERMINO DE CARGO</t>
  </si>
  <si>
    <t>C2 A2.4- REVISIÓN DE INFORMACIÓN FINANCIERA DE CUENTA PÚBLICA DE TESORERÍA Y ENTIDADES PARAMUNICIPALES</t>
  </si>
  <si>
    <t>C3 AUDITORIAS A OBRAS PÚBLICAS, CONCLUIDAS ADMINISTRATIVAMENTE Y EN PROCESO DE EJECUCIÓN, INICIADAS.</t>
  </si>
  <si>
    <t>C3 A 3.1- ATENCIÓN A EVENTOS DE APERTURA DE PROPUESTAS Y COMITÉS DE OBRA PARA LICITACIONES PÚBLICAS Y SIMPLIFICADAS</t>
  </si>
  <si>
    <t>C4 - AUDITORIAS DE CONTROL INTERNO, REALIZADAS.</t>
  </si>
  <si>
    <t>C4 A4.1- NOTIFICACIÓN DE INICIO DE AUDITORIAS DE CONTROL INTERNO</t>
  </si>
  <si>
    <t>C5 - 1100 CIUDADANAS Y CIUDADANOS CON LOS PROGRAMAS DE CONTRALORÍA SOCIAL, VINCULADOS.</t>
  </si>
  <si>
    <t>C5 A5.1- ATENCIÓN DE QUEJAS, DENUNCIAS Y REPORTES CIUDADANOS</t>
  </si>
  <si>
    <t>C5 A 5.3- PARTICIPACIÓN DE JÓVENES EN EL EJERCICIO EN MATERIA DE CONTRALORÍA SOCIAL DENOMINADO “JÓVENES EN ACCIONES SOCIALES”.</t>
  </si>
  <si>
    <t>C5 A5.4- REALIZACIÓN DE LA SÉPTIMA FERIA DE LA TRANSPARENCIA</t>
  </si>
  <si>
    <t>C5 A5.5- REALIZACIÓN DEL EVENTO DE INFORME ANUAL DEL CONSEJO CIUDADANO DE CONTRALORÍA SOCIAL</t>
  </si>
  <si>
    <t>C5 A5.6- REALIZACIÓN DEL EVENTO DE RECONOCIMIENTO DE CIUDADANOS PARTICIPANTES EN ACCIONES DE CONTRALORÍA SOCIAL</t>
  </si>
  <si>
    <t>C5 A5.2- APOYO A SESIONES ORDINARIAS Y EXTRAORDINARIAS, COMISIONES DE TRABAJO Y ACUERDOS DEL CONSEJO CIUDADANO DE CONTRALORÍA SOCIAL</t>
  </si>
  <si>
    <t>C6- SISTEMA DE EVALUACIÓN DEL DESEMPEÑO A PROGRAMAS PRESUPUESTARIOS, EJECUTADO.</t>
  </si>
  <si>
    <t>C6 A6.4- APLICACIÓN DEL EXAMEN DE LA FUNCIÓN PÚBLICA A SERVIDORES PÚBLICOS DE LAS DEPENDENCIAS, ENTIDADES Y ÓRGANOS AUTÓNOMOS</t>
  </si>
  <si>
    <t>C6 A.6.5- ATENCIÓN A REQUERIMIENTOS REALIZADOS POR LA DIRECCIÓN DE ARCHIVO</t>
  </si>
  <si>
    <t>C6 A6.1- NOTIFICACIÓN DE INICIO DE EVALUACIONES DEL DESEMPEÑO A PROGRAMAS PRESUPUESTARIOS</t>
  </si>
  <si>
    <t>C6 A6.3- REALIZACIÓN DE EVALUACIONES TRIMESTRALES DEL LOGRO DE OBJETIVOS Y METAS A LAS DEPENDENCIAS, ENTIDADES Y ÓRGANOS AUTÓNOMOS</t>
  </si>
  <si>
    <t>C6 A6.2- CONTRATACIÓN DE EVALUACIONES EXTERNAS DEL DESEMPEÑO A PROGRAMAS PRESUPUESTARIOS Y/O FONDOS FEDERALES</t>
  </si>
  <si>
    <t>C7- INVESTIGACIONES DERIVADAS DE LAS DENUNCIAS TURNADAS A LA DIRECCIÓN DE ASESORÍA E INVESTIGACIÓN, ATENDIDAS</t>
  </si>
  <si>
    <t>C7 A7.1- RECEPCIÓN DE LAS DECLARACIONES INICIALES DE SITUACIÓN PATRIMONIAL Y DE INTERESES DE LOS SERVIDORES PÚBLICOS OBLIGADOS DE LA ADMINISTRACIÓN PÚBLICA MUNICIPAL.</t>
  </si>
  <si>
    <t>C7 A7.2- REALIZACIÓN DE 120 VERIFICACIONES DE EVOLUCIÓN PATRIMONIAL Y DE INTERESES</t>
  </si>
  <si>
    <t>C7 A7.4- PRESENTACIÓN DE LAS DECLARACIONES DE MODIFICACIÓN DE SITUACIÓN PATRIMONIAL Y DE INTERESES DE LOS SERVIDORES PÚBLICOS OBLIGADOS DE LA ADMINISTRACIÓN PÚBLICA MUNICIPAL</t>
  </si>
  <si>
    <t>C7 A7.5- RECEPCIÓN DE LAS DECLARACIONES DE CONCLUSIÓN DE SITUACIÓN PATRIMONIAL Y DE INTERESES DE LOS SERVIDORES PÚBLICOS OBLIGADOS DE LA ADMINISTRACIÓN PÚBLICA MUNICIPAL.</t>
  </si>
  <si>
    <t>C7 A7.6- ATENCIÓN DE SOLICITUDES DE APOYO Y ACOMPAÑAMIENTO JURÍDICO EN LOS PROCEDIMIENTOS DE AUDITORIA, REVISIÓN E INVESTIGACIÓN DE QUEJAS Y DENUNCIAS Y OTRAS ACCIONES DE VIGILANCIA QUE DESARROLLAN LAS DEMÁS UNIDADES ADMINISTRATIVAS DE LA CONTRALORÍA EN EL ÁMBITO DE SU COMPETENCIA;</t>
  </si>
  <si>
    <t>C7 A7.3- VIGILAR LA INSCRIPCIÓN Y LA ACTUALIZACIÓN DE LOS DATOS PÚBLICOS DE LAS DECLARACIONES PATRIMONIALES Y DE INTERESES DE LOS SERVIDORES PÚBLICOS, EN LA PLATAFORMA DIGITAL ESTATAL DE GUANAJUATO</t>
  </si>
  <si>
    <t>C8- PROCEDIMIENTOS DE RESPONSABILIDAD ADMINISTRATIVA INICIADOS</t>
  </si>
  <si>
    <t>C8 A8.1- REMISIÓN AL TRIBUNAL DE JUSTICIA ADMINISTRATIVA DE EXPEDIENTES RELACIONADOS CON FALTAS GRAVES O FALTAS DE PARTICULARES</t>
  </si>
  <si>
    <t>C8 A8.2-ATENCIÓN EN TIEMPO, A ASUNTOS RELACIONADOS CON FALTAS NO GRAVES</t>
  </si>
  <si>
    <t>C8 A8.3- SEGUIMIENTO A JUICIOS O MEDIOS DE IMPUGNACIÓN ANTE AUTORIDADES JURISDICCIONALES O ADMINISTRATIVAS RELACIONADOS CON EL PROCEDIMIENTO DE RESPONSABILIDAD ADMINISTRATIVA RELACIONADOS CON EL PROCEDIMIENTO DE RESPONSABILIDAD ADMINISTRATIVA</t>
  </si>
  <si>
    <t>C9 - SEGUIMIENTO AL CUMPLIMIENTO DE LOS PLANES DE TRABAJO DE LOS TITULARES DE LOS ÓRGANOS INTERNOS DE CONTROL, REALIZADOS</t>
  </si>
  <si>
    <t>C9 A9.1- COORDINACIÓN DE LAS ACCIONES DE COADYUVANCIA CON LOS 15 TITULARES DE LOS ÓRGANOS INTERNOS DE CONTROL.</t>
  </si>
  <si>
    <t>C9 A9.2- PROMOCIÓN DE LA PROFESIONALIZACIÓN DE LOS TITULARES DE LOS ÓRGANOS INTERNOS DE CONTROL</t>
  </si>
  <si>
    <t>C10- ESTRATEGIAS DE COORDINACIÓN Y VINCULACIÓN CON LAS DIFERENTES ESTRUCTURAS DE LOS SISTEMAS DE FISCALIZACIÓN Y DE RENDICIÓN DE CUENTAS, IMPLEMENTADAS</t>
  </si>
  <si>
    <t>C10 A10.1- ATENCIÓN Y SEGUIMIENTO A LOS REQUERIMIENTOS DEL SISTEMA ESTATAL ANTICORRUPCIÓN.</t>
  </si>
  <si>
    <t>C10 A10.2- ATENCIÓN Y SEGUIMIENTO A LOS REQUERIMIENTOS DEL SISTEMA ESTATAL DE FISCALIZACIÓN.</t>
  </si>
  <si>
    <t>C10 A10.3- ATENCIÓN Y SEGUIMIENTO A LOS TRABAJOS DE LA ALIANZA DE CONTRALORES ESTADO-MUNICIPIOS.</t>
  </si>
  <si>
    <t>C11 -ATENCIÓN A LOS REQUERIMIENTOS DE ACCESO A LA INFORMACIÓN PÚBLICA.</t>
  </si>
  <si>
    <t>C11 A11.1- ATENCIÓN A LAS SOLICITUDES DE INFORMACIÓN.</t>
  </si>
  <si>
    <t>C11 A11.2- CUMPLIMIENTO CON LA ENTREGA DE LA INFORMACIÓN PÚBLICA DE OFICIO A LA UNIDAD DE TRANSPARENCIA PARA SU PUBLICACIÓN.</t>
  </si>
  <si>
    <t>C11 A11.3- ATENCIÓN A LAS SESIONES DE COMITÉ DE TRANSPARENCIA</t>
  </si>
  <si>
    <t>CONTRIBUIR AL DESARROLLO SOCIAL, TURÍSTICO Y ECONÓMICO DEL MUNICIPIO DE LEÓN GTO. . POR LOS BAJOS NIVELES DE INCIDENCIA DELICTIVA A TRAVÉS DE ACCIONES Y ESTRATEGIAS QUE FAVOREZCAN LA CORRECTA EJECUCIÓN DE LOS PROCESOS</t>
  </si>
  <si>
    <t>LA POBLACIÓN DE LEÓN PERCIBE UN MAYOR DESEMPEÑO EN LOS CUERPOS DE SEGURIDAD PÚBLICA</t>
  </si>
  <si>
    <t>PROGRAMA DE SEGURIDAD MUNICIPAL REALIZADO</t>
  </si>
  <si>
    <t>REALIZACIÓN DE ACCIONES DE PREVENCIÓN Y PROTECCIÓN CIUDADANA</t>
  </si>
  <si>
    <t>CONTRIBUIR A LA RECUPERACIÓN DE LA CONFIANZA DE LA CIUDADANÍA EN MATERIA DE SEGURIDAD MEDIANTE LA IMPLEMENTACIÓN DE PROGRAMAS ESTRATÉGICOS</t>
  </si>
  <si>
    <t>LOS HABITANTES DEL MUNICIPIO DE LEÓN SE SIENTEN SEGUROS CON LAS ACCIONES IMPLEMENTADAS</t>
  </si>
  <si>
    <t>ESTRATEGIA EN  MATERIA DE PROXIMIDAD SOCIAL IMPLEMENTADA</t>
  </si>
  <si>
    <t>C1A2 SATISFACCIÓN DE CALIDAD EN EL SERVICIO DE ATENCIONES A LA CIUDADANÍA DEL PERSONAL DE PSICOLOGÍA Y DE TRABAJO SOCIAL</t>
  </si>
  <si>
    <t>C1A1 SATISFACCIÓN DE CALIDAD EN  SERVICIO DE ATENCIONES DE MEDIACIONES</t>
  </si>
  <si>
    <t>ESTRATEGIA PARA LA CAPACITACIÓN AL PERSONAL OPERATIVO DE LA DIRECCIÓN GENERAL DE POLICÍA MUNICIPAL Y POLICÍA VIAL IMPLEMENTADA</t>
  </si>
  <si>
    <t>C2A1 IMPARTICIÓN DE CAPACITACIONES AL PERSONAL OPERATIVO DE LA DIRECCIÓN GENERAL DE POLICÍA MUNICIPAL Y POLICÍA VIAL</t>
  </si>
  <si>
    <t>C3A2 DETENCIONES POR FALTA ADMINISTRATIVA REALIZADAS TRIMESTRALMENTE POR EL PERSONAL OPERATIVO DE LA DIRECCIÓN GENERAL DE POLICÍA MUNICIPAL Y POLICÍA VIAL</t>
  </si>
  <si>
    <t>C3A3 REALIZACIÓN DE REUNIONES DE PROXIMIDAD EN ESCUELAS, NEGOCIOS, COMITÉS DE COLONOS DEL PERSONAL OPERATIVO</t>
  </si>
  <si>
    <t>C3A4 REALIZACIÓN DE DETENCIONES POR OPERATIVO ALCOHOLÍMETRO REALIZADAS TRIMESTRALMENTE POR EL PERSONAL OPERATIVO DE LA DIRECCIÓN DE POLICÍA VIAL</t>
  </si>
  <si>
    <t>C3A1 DETENCIONES POR DELITO REALIZADAS TRIMESTRALMENTE POR EL PERSONAL OPERATIVO DE LA DIRECCIÓN GENERAL DE POLICÍA MUNICIPAL</t>
  </si>
  <si>
    <t>CONTRIBUIR A FORTALECER LA SEGURIDAD Y LA CULTURA DE LA PREVENCIÓN Y PROTECCIÓN CIVIL MEDIANTE PROGRAMAS PREVENTIVOS EN LA GESTIÓN INTEGRAL DE RIESGOS.</t>
  </si>
  <si>
    <t>LOS HABITANTES DEL MUNICIPIO DE LEÓN, SUS BIENES, SERVICIOS BÁSICOS, ESTRUCTURA PÚBLICA Y EL ENTORNO SE ENCUENTRAN PROTEGIDOS Y SALVAGUARDADOS DE SINIESTROS, FACTORES FÍSICOS, CLIMATOLÓGICOS, SOCIO-ORGANIZATIVOS Y SANITARIOS.</t>
  </si>
  <si>
    <t>ESTRATEGIA PARA LA CONFORMACIÓN DE UNIDADES INTERNAS DE PROTECCIÓN CIVIL EN EDIFICIOS PÚBLICOS IMPLEMENTADA</t>
  </si>
  <si>
    <t>CONFORMACIÓN DE UNA RED DE VOLUNTARIOS CAPACITADOS EN MATERIA DE PROTECCIÓN CIVIL QUE SE SUME A LAS REDES ESTATALES Y NACIONALES CON BASE EN COLONIAS.</t>
  </si>
  <si>
    <t>ESTRATEGIA DE EDUCACIÓN EN MATERIA DE PROTECCIÓN CIVIL IMPLEMENTADO A CIUDADANOS DEL MUNICIPIO DE LEÓN, GTO. ., IMPLEMENTADA</t>
  </si>
  <si>
    <t>IMPARTICIÓN DE CAPACITACIONES EN MATERIA DE PROTECCIÓN CIVIL A LA POBLACIÓN DEL MUNICIPIO DE LEÓN GTO. .</t>
  </si>
  <si>
    <t>CONFORMACIÓN DE BRIGADISTAS COMUNITARIOS EN COLONIAS Y COMUNIDADES.</t>
  </si>
  <si>
    <t>REALIZACIÓN DE SIMULACROS.</t>
  </si>
  <si>
    <t>PROCEDIMIENTOS ADMINISTRATIVOS EN EL ÁREA DE REGULACIÓN NORMATIVA ELABORADOS.</t>
  </si>
  <si>
    <t>ENTREGA DE DICTÁMENES SEGURIDAD DE EVENTOS EN EL ÁREA DE REGULACIÓN NORMATIVA.</t>
  </si>
  <si>
    <t>REALIZACIÓN DE VISTOS BUENOS Y ACTUALIZACIÓN DE LOS PROGRAMAS INTERNOS, PLAN DE CONTINGENCIA Y PLAN DE EMERGENCIA DE PROTECCIÓN CIVIL.</t>
  </si>
  <si>
    <t>REALIZACIÓN DE AUDIENCIAS Y ENTREGA DE RESOLUTIVOS EN EL ÁREA DE REGULACIÓN NORMATIVA.</t>
  </si>
  <si>
    <t>ESTRATEGIA EN MATERIA DE PREVENCIÓN CIUDADANA DENTRO DEL MUNICIPIO DE LEÓN, GTO. ., IMPLEMENTADA.</t>
  </si>
  <si>
    <t>LEVANTAMIENTO DE PUNTOS DE RIESGO DE LOS FENÓMENOS PERTURBADORES PARA LA ACTUALIZACIÓN DEL ATLAS DE RIESGO.</t>
  </si>
  <si>
    <t>ELABORACIÓN DE ANÁLISIS DE RIESGO DE LOS DIFERENTES FENÓMENOS PERTURBADORES.</t>
  </si>
  <si>
    <t>ELABORACIÓN DE PLANES DE CONTINGENCIA DE LOS DIFERENTES FENÓMENOS PERTURBADORES.</t>
  </si>
  <si>
    <t>REALIZACIÓN DE MEDIDAS DE SEGURIDAD DERIVADOS DE SOLICITUDES CIUDADANAS.</t>
  </si>
  <si>
    <t>REALIZACIÓN DE NOTIFICACIONES DE GAS POR OPERATIVOS</t>
  </si>
  <si>
    <t>REALIZACIÓN DE SIMULACROS PARA EL PROCESO DE IMPLANTACIÓN DEL PLAN DE EMERGENCIA O DE AUTOPROTECCIÓN.</t>
  </si>
  <si>
    <t>REALIZACIÓN DE INSPECCIONES PARA LA DETERMINACIÓN DE RIESGOS.</t>
  </si>
  <si>
    <t>ESTRATEGIA EN MATERIA DE PROTECCIÓN CIVIL DIRIGIDA A LA CIUDADANÍA DENTRO DEL MUNICIPIO DE LEÓN, GTO. ., IMPLEMENTADA.</t>
  </si>
  <si>
    <t>ATENCIÓN A LAS SOLICITUDES GENERADAS POR LOS CIUDADANOS LEONESES SOBRE DIVERSAS EMERGENCIAS EN COMPETENCIA DE PROTECCIÓN CIVIL.</t>
  </si>
  <si>
    <t>ESTRATEGIA DE SEGUIMIENTO ESTADÍSTICO PARA LA PREVENCIÓN Y ATENCIÓN EN MATERIA DE PROTECCIÓN CIVIL IMPLEMENTADA.</t>
  </si>
  <si>
    <t>ELABORACIÓN Y ENTREGA DE 12 INFORMES A LA DIRECCIÓN DE PROTECCIÓN CIVIL DEL ESTADO.</t>
  </si>
  <si>
    <t>CONTRIBUIR EN LA MEJORA DE LA PERCEPCIÓN CIUDADANA DE INSEGURIDAD</t>
  </si>
  <si>
    <t>LOS HABITANTES DEL MUNICIPIO DE LEÓN PARTICIPAN ACTIVAMENTE EN LA CONSTRUCCIÓN DE UN ENTORNO DE SEGURIDAD.</t>
  </si>
  <si>
    <t>ESTRATEGIA EN MATERIA DE PREVENCIÓN SOCIAL IMPLEMENTADA</t>
  </si>
  <si>
    <t>REALIZACIÓN DE CAMPANAS PARA DIFUSIÓN DE MEDIDAS DE PREVENCIÓN</t>
  </si>
  <si>
    <t>GENERACIÓN DE ACCIONES (RECUPERACIÓN Y REHABILITACIÓN DE ESPACIOS PÚBLICOS PARA GENERAR ENTORNOS SEGUROS) A FAVOR DE LA COMUNIDAD PARA EL CUMPLIMIENTO DE INFRACTORES DE JUSTICIA CÍVICA.</t>
  </si>
  <si>
    <t>CONTINUACIÓN DE TRABAJOS CON COMITÉS DE SEGURIDAD URBANA</t>
  </si>
  <si>
    <t>ELABORACIÓN DE INTERVENCIONES INTEGRALES COMUNITARIAS</t>
  </si>
  <si>
    <t>REALIZACIÓN DE PLATICAS EN MATERIA DE PREVENCIÓN SOCIAL DE LA VIOLENCIA A CIUDADANOS DE LEÓN.</t>
  </si>
  <si>
    <t>ESTRATEGIA EN MATERIA DE POLÍTICA CRIMINAL IMPLEMENTADA</t>
  </si>
  <si>
    <t>CONFORMACIÓN DE UN SISTEMA DE ESTADÍSTICA CRIMINOLÓGICA MUNICIPAL (GENERAR INFORME ESTADÍSTICO CRIMINOLÓGICO MUNICIPAL)</t>
  </si>
  <si>
    <t>ELABORACIÓN DEL ESTUDIO MULTIDIMENSIONAL</t>
  </si>
  <si>
    <t>ESTRATEGIA DE VINCULACIÓN Y PARTICIPACIÓN SOCIAL IMPLEMENTADA</t>
  </si>
  <si>
    <t>SEGUIMIENTO A LOS CONVENIOS DE COLABORACIÓN CON INSTITUCIONES DE LA SOCIEDAD COMPROMETIDAS CON LA PREVENCIÓN SOCIAL DE LA VIOLENCIA Y LA DELINCUENCIA</t>
  </si>
  <si>
    <t>REALIZACIÓN DE SESIONES DEL CONSEJO DE CONSULTA Y PARTICIPACIÓN</t>
  </si>
  <si>
    <t>REALIZACIÓN DE SESIONES DE LA COMISIÓN MUNICIPAL DE PREVENCIÓN SOCIAL DE LA VIOLENCIA Y LA DELINCUENCIA</t>
  </si>
  <si>
    <t>CONTRIBUIR AL DESARROLLO DE LA CULTURA DE LA PAZ EN LA DEMARCACIÓN DEL MUNICIPIO DE LEÓN, MEDIANTE UNA EFICAZ Y OPORTUNA RESPUESTA ATENCIÓN A LAS LLAMADAS TELEFÓNICAS RECIBIDAS EN LA LÍNEA DE EMERGENCIA CIUDADANA 911, ASÍ COMO LA EFICIENTE CANALIZACIÓN Y COORDINACIÓN CON LOS CUERPOS DE EMERGENCIA CORRESPONDIENTES.</t>
  </si>
  <si>
    <t>LAS Y LOS CIUDADANOS DEL MUNICIPIO DE LEÓN, RECIBEN UNA ATENCIÓN EFICAZ Y OPORTUNA A SUS REPORTES REALIZADOS EN LA LÍNEA DE SERVICIO TELEFÓNICO DE EMERGENCIA CIUDADANA 911, MEDIANTE LA ADECUADA CANALIZACIÓN Y COORDINACIÓN DE LOS CUERPOS DE SEGURIDAD PÚBLICA CORRESPONDIENTES, POR PARTE DE LA DIRECCIÓN GENERAL DEL CENTRO DE COMPUTO, COMANDO, COMUNICACIONES Y CONTROL.</t>
  </si>
  <si>
    <t>C1. INFRAESTRUCTURA TECNOLÓGICA DE LA ÁSPIC CONSOLIDADA.</t>
  </si>
  <si>
    <t>C1.A2. DISPONIBILIDAD DE LA INFRAESTRUCTURA DE LA SSPPC CONSOLIDADA.</t>
  </si>
  <si>
    <t>C1.A3. REALIZACIÓN DE MANTENIMIENTO Y CONFIGURACIONES DE RADIO COMUNICACIÓN DE LA SSPPC.</t>
  </si>
  <si>
    <t>C1.A1. ATENCIÓN DE REDES Y SOPORTE DE LA INFRAESTRUCTURA DE VIDEO VIGILANCIA DE LA SSPPC.</t>
  </si>
  <si>
    <t>C2. ESTRATEGIA PARA LA ATENCIÓN DE LAS EMERGENCIAS CIUDADANAS DENTRO DE LA DEMARCACIÓN TERRITORIAL DE MUNICIPIO DE LEÓN A TRAVÉS DE LA LÍNEA 911 IMPLEMENTADA.</t>
  </si>
  <si>
    <t>C2.A1. ATENCIÓN TELEFÓNICA OPORTUNA A LAS LLAMADAS DE EMERGENCIA DE LA CIUDADANÍA LEONESA.</t>
  </si>
  <si>
    <t>C2.A2. CANALIZACIÓN DE LOS REPORTES DE EMERGENCIA A LAS DIVERSAS CORPORACIONES DE LA SSPPC Y ORGANISMOS DESCENTRALIZADOS.</t>
  </si>
  <si>
    <t>C3. ESTRATEGIA PARA LA COLABORACIÓN CON INSTITUCIONES ADMINISTRADORAS DE JUSTICIA DE LOS 3 NIVELES DE GOBIERNO, IMPLEMENTADA.</t>
  </si>
  <si>
    <t>C3.A1. ATENCIÓN A REQUERIMIENTOS DE INFORMACIÓN Y EVIDENCIA DOCUMENTAL POR PARTE DE LAS INSTITUCIONES ENCARGADAS DE LA IMPARTICIÓN DE JUSTICIA DE LOS 3 NIVELES DE GOBIERNO.</t>
  </si>
  <si>
    <t>CONTRIBUIR A INCREMENTAR LA SEGURIDAD DE LA CIUDADANÍA MEDIANTE REGULACIÓN A PERSONAS FÍSICAS O MORALES QUE PRESTEN SUS SERVICIO EN DE SEGURIDAD PRIVADA EN EL MUNICIPIO DE LEÓN</t>
  </si>
  <si>
    <t>LAS PERSONAS FÍSICAS O MORALES, HABITANTES DE LEÓN, GTO. . QUE PRESTAN SUS SERVICIOS DE SEGURIDAD PRIVADA, CUMPLAN CON LO DISPUESTO EN LA NORMATIVIDAD APLICABLE</t>
  </si>
  <si>
    <t>C1. DIFUSIÓN DE SERVICIOS DE SEGURIDAD PRIVADA, A TRAVÉS DE MEDIO DIGITAL.</t>
  </si>
  <si>
    <t>A1C1. DIFUSIÓN DE LA NORMATIVA DE LA DIRECCIÓN DE REGULACIÓN DE LA SEGURIDAD PRIVADA</t>
  </si>
  <si>
    <t>C2. PLATAFORMA DE REGISTROS BIOMÉTRICOS DE GUARDIAS DE SEGURIDAD PRIVADA AUTORIZADA</t>
  </si>
  <si>
    <t>A1C2. REGISTRO MENSUAL DE ALTAS Y BAJAS DE LOS ELEMENTOS DE LAS EMPRESAS PRESTADORAS DEL SERVICIO DE LA SEGURIDAD PRIVADA</t>
  </si>
  <si>
    <t>CONTRIBUIR EN EL FORTALECIMIENTO DEL DESEMPEÑO DE LA SUBSECRETARÍA DE SEGURIDAD Y PROTECCIÓN MEDIANTE EL SEGUIMIENTO Y SUPERVISIÓN A LAS DEPENDENCIAS</t>
  </si>
  <si>
    <t>LA POBLACIÓN DEL MUNICIPIO DE LEÓN SE SIENTE MAS SEGURA Y PROTEGIDA</t>
  </si>
  <si>
    <t>ELABORACIÓN DE UN PLAN DE TRABAJO</t>
  </si>
  <si>
    <t>SEGUIMIENTO EN LA EJECUCIÓN DEL PLAN DE TRABAJO</t>
  </si>
  <si>
    <t>CONTRIBUIR A LA PRESERVACIÓN DE LA CULTURA DE LA PAZ Y LA LEGALIDAD (JUSTICIA CÍVICA) EN EL MUNICIPIO DE LEÓN, GTO. ., MEDIANTE PREVENCIÓN Y RESOLUCIÓN DE CONFLICTOS, IMPOSICIÓN DE SANCIONES ADMINISTRATIVAS, ASÍ COMO LA PROCURACIÓN DE LAS ACCIONES EN FAVOR DE LA COMUNIDAD.</t>
  </si>
  <si>
    <t>LOS HABITANTES DEL MUNICIPIO DE LEÓN PRESERVAN Y FOMENTAN LA CULTURA DE LA PAZ Y LA LEGALIDAD, ASÍ COMO LA JUSTICIA CÍVICA.</t>
  </si>
  <si>
    <t>ESTRATEGIA PARA LA PRESERVACIÓN Y FOMENTO DE LA CULTURA CÍVICA IMPLEMENTADA.</t>
  </si>
  <si>
    <t>REALIZACIÓN DE OPERATIVOS DE ALCOHOLÍMETRO EN CONJUNTO CON OTRAS DEPENDENCIAS</t>
  </si>
  <si>
    <t>ATENCIÓN A LAS QUEJAS VECINALES EN UN LAPSO NO MAYOR A DIEZ DÍAS HÁBILES A PARTIR DE LA RECEPCIÓN DE LA QUEJA, HASTA EL DESAHOGO DE LA MISMA.</t>
  </si>
  <si>
    <t>ATENCIÓN A SOLICITUDES DE INFORMACIÓN POR PARTE DE LAS ENTIDADES DE LOS TRES NIVELES DE GOBIERNO, ASÍ COMO PARTICULARES, ACERCA DE LAS PERSONAS QUE SE ENCUENTRAN BAJO RESGUARDO EN LOS SEPAROS O QUE TIENEN REGISTROS DE INGRESO.</t>
  </si>
  <si>
    <t>MANTENIMIENTO PREVENTIVO Y CORRECTIVO A LAS INSTALACIONES DE LOS SEPAROS</t>
  </si>
  <si>
    <t>ATENCIÓN A SOLICITUDES DE CONMUTACIÓN DE SANCIONES EN TRABAJO A FAVOR DE LA COMUNIDAD.</t>
  </si>
  <si>
    <t>CAPACITACIÓN EN MATERIA DE DERECHOS HUMANOS AL PERSONAL (JUEZ CÍVICO GENERAL, JUECES CÍVICOS, DIRECTOR MULTIDISCIPLINARIO Y A TODO EL PERSONAL DE APOYO) PARA EL ROBUSTECIMIENTO DE SUS COMPETENCIAS.</t>
  </si>
  <si>
    <t>CONTRIBUIR A UNA MAYOR SEGURIDAD EN EL MUNICIPIO DE LEÓN MEDIANTE LA IMPLEMENTACIÓN DE ACCIONES PARA COORDINAR Y SUPERVISAR LAS DIRECCIONES GENERALES YA EXISTENTES</t>
  </si>
  <si>
    <t>LAS ATRIBUCIONES DEL COMISIONADO ESTÁN ALINEADAS CON LAS DIRECCIONES GENERALES</t>
  </si>
  <si>
    <t>PLAN DE TRABAJO ELABORADO</t>
  </si>
  <si>
    <t>SEGUIMIENTO A LOS ACUERDOS CON REUNIONES DE TRABAJO</t>
  </si>
  <si>
    <t>CONTRIBUIR A PROTEGER CON EFICACIA Y PROFESIONALISMO LOS INTERESES DEL MUNICIPIO MEDIANTE LA LEGALIDAD DE LOS ACTOS Y RESOLUCIONES DE LA AUTORIDAD Y CON RESPETO A LOS DERECHOS HUMANOS</t>
  </si>
  <si>
    <t>LA ADMINISTRACIÓN PÚBLICA MUNICIPAL Y SUS ACCIONES, PLANES Y PROYECTOS DENTRO DEL MARCO DE LA LEY SON DISEÑADOS, ASESORADOS Y ATENDIDOS ADECUADAMENTE, RESPETANDO EN TODO MOMENTO LOS DERECHOS HUMANOS DE LA CIUDADANÍA</t>
  </si>
  <si>
    <t>C1 ASUNTOS DE ASESORÍA JURÍDICA Y EN MATERIA DE DERECHOS HUMANOS ATENDIDOS</t>
  </si>
  <si>
    <t>A1C1. ATENCIÓN A LAS UNIDADES ADMINISTRATIVAS DE LA SECRETARÍA DE SEGURIDAD, PREVENCIÓN Y PROTECCIÓN CIUDADANA EN LA SUBSTANCIACIÓN DE LOS DE LOS PROCEDIMIENTOS LEGALES Y REGLAMENTARIOS.</t>
  </si>
  <si>
    <t>A2C1. FORMULACIÓN DE PROYECTOS DE CONTRATOS, CONVENIOS Y DEMÁS ACTOS E INSTRUMENTOS JURÍDICOS A CELEBRAR ENTRE LA SECRETARÍA DE SEGURIDAD, PREVENCIÓN Y PROTECCIÓN CIUDADANA CON OTROS ORDENES DE GOBIERNO, PARTICULARES Y ORGANISMOS NO GUBERNAMENTALES</t>
  </si>
  <si>
    <t>A3C1. FORMULACIÓN DE DICTAMEN SOBRE LA PROCEDENCIA O IMPROCEDENCIA Y EN SU CASO, ACEPTACIÓN DE LAS RECOMENDACIONES DE LA PROCURADURÍA DE DERECHOS HUMANOS</t>
  </si>
  <si>
    <t>C2 PRODUCTOS Y SERVICIOS</t>
  </si>
  <si>
    <t>A1C2. ELABORACIÓN DE INFORMES RELATIVOS A JUICIOS DE AMPARO Y RESOLUCIONES</t>
  </si>
  <si>
    <t>A2C2. IMPARTICIÓN DE ASESORÍAS PARA EL ESTABLECIMIENTO DE MECANISMOS Y ACCIONES PARA PREVENIR O CORREGIR FALLAS JURÍDICAS</t>
  </si>
  <si>
    <t>C3 ASUNTOS DE ASISTENCIA JURÍDICA BRINDADOS</t>
  </si>
  <si>
    <t>A1C3. ATENCIÓN A LAS COMPARECENCIAS DE LOS ELEMENTOS PERTENECIENTES A LA SECRETARÍA DE SEGURIDAD, PREVENCIÓN Y PROTECCIÓN CIUDADANA PÚBLICA, ANTE LA PROCURADURÍA DE LOS DERECHOS HUMANOS</t>
  </si>
  <si>
    <t>A2C3. ATENCIÓN JURÍDICA INSTITUCIONAL A LOS MIEMBROS OPERATIVOS DE LAS CORPORACIONES DE POLICÍA MUNICIPAL Y POLICÍA VIAL</t>
  </si>
  <si>
    <t>LA POBLACIÓN DE LEÓN PERCIBE UN MEJOR DESEMPEÑO EN LOS CUERPOS DE SEGURIDAD PÚBLICA</t>
  </si>
  <si>
    <t>SISTEMA DE ADMINISTRACIÓN DEL PERSONAL MEJORADO</t>
  </si>
  <si>
    <t>SUPERVISIÓN EN LA ADMINISTRACIÓN DE PERSONAL</t>
  </si>
  <si>
    <t>SEGUIMIENTO A LA ESTRATEGIA DE CAPACITACIÓN</t>
  </si>
  <si>
    <t>PLAN ANUAL DE COMPRAS COMPLETADO</t>
  </si>
  <si>
    <t>REALIZACIÓN DE SOLICITUDES DE COMPRA</t>
  </si>
  <si>
    <t>CONVENIOS FEDERALES, ESTATALES Y MUNICIPALES SUPERVISADOS</t>
  </si>
  <si>
    <t>ADQUISICIÓN DE EQUIPO Y CAPACITACIONES PARA EL FORTALECIMIENTO DE LA SEGURIDAD MUNICIPAL</t>
  </si>
  <si>
    <t>RECURSOS FINANCIEROS Y MATERIALES SUPERVISADOS</t>
  </si>
  <si>
    <t>SUPERVISIÓN AL CRONOGRAMA ANUAL PREVENTIVO DEL PARQUE VEHICULAR</t>
  </si>
  <si>
    <t>SUPERVISIÓN AL CRONOGRAMA ANUAL PREVENTIVO INFORMÁTICOS</t>
  </si>
  <si>
    <t>SUPERVISIÓN AL CRONOGRAMA ANUAL DE ACTUALIZACIÓN DE RESGUARDOS</t>
  </si>
  <si>
    <t>CONTRIBUIR AL BIENESTAR SOCIAL MEDIANTE EL FORTALECIMIENTO DE LAS INSPECCIONES PARA LA REGULARIZACIÓN DE ESTABLECIMIENTOS COMERCIALES Y DE SERVICIOS DEL MUNICIPIO DE LEÓN.</t>
  </si>
  <si>
    <t>LOS ESTABLECIMIENTOS COMERCIALES DEL MUNICIPIO CUENTAN CON LICENCIA DE FUNCIONAMIENTO PARA VENTA DE BEBIDAS ALCOHÓLICAS.</t>
  </si>
  <si>
    <t>ESTRATEGIA PARA DIFUSIÓN DE LA NORMATIVA APLICABLE A PROPIETARIOS DE LOS ESTABLECIMIENTOS COMERCIALES Y DE SERVICIOS PARA LA RECUPERACIÓN DE ESPACIOS DE LA VÍA PÚBLICA, IMPLEMENTADA.</t>
  </si>
  <si>
    <t>A1C1. IMPARTICIÓN DE ASESORÍAS A LOS HABITANTES LEONESES SOBRE REQUISITOS PARA LA VENTA DE BEBIDAS ALCOHÓLICAS.</t>
  </si>
  <si>
    <t>ESTRATEGIA PARA LA SUPERVISIÓN DE ESPECTÁCULOS Y EVENTOS PÚBLICOS IMPLEMENTADA.</t>
  </si>
  <si>
    <t>AIC2. AUTORIZACIÓN PARA LA REALIZACIÓN DE FIESTAS PATRONALES Y EVENTOS EN SALONES DE FIESTAS.</t>
  </si>
  <si>
    <t>ESTRATEGIA EN MATERIA DE INSPECCIÓN A ESTABLECIMIENTOS COMERCIALES Y DE SERVICIO IMPLEMENTADA.</t>
  </si>
  <si>
    <t>A1C3. ATENCIÓN DE REPORTES CIUDADANOS.</t>
  </si>
  <si>
    <t>CONTRIBUIR A COMUNICAR DE FORMA EFECTIVA Y DIFUNDIR DE LAS ACCIONES DEL GOBIERNO DEL MUNICIPIO A LOS HABITANTES DEL LEÓN A TRAVÉS DE DIFERENTES CANALES DE DIFUSIÓN.</t>
  </si>
  <si>
    <t>LA ADMINISTRACIÓN PÚBLICA MUNICIPAL DE LEÓN CUENTA CON MECANISMOS EFICIENTES QUE PERMITEN UNA COMUNICACIÓN PERTINENTE, EFICAZ Y ADECUADO DIRIGIDA A LA CIUDADANÍA.</t>
  </si>
  <si>
    <t>C1 ESTRATEGIA DE COMUNICACIÓN PARA LA DIFUSIÓN DE PLANES, PROGRAMAS, OBRAS Y ACCIONES DEL GOBIERNO MUNICIPAL; IMPLEMENTADA.</t>
  </si>
  <si>
    <t>A2C1 ELABORACIÓN DE DISCURSOS Y MENSAJES ESTRATÉGICOS PARA POSICIONAR EN MEDIOS</t>
  </si>
  <si>
    <t>A3C1 DESARROLLO Y DIFUSIÓN DE INFORMACIÓN DE LAS DEPENDENCIAS DE LA ADMINISTRACIÓN PÚBLICA MUNICIPAL CENTRALIZADA Y PARAMUNICIPAL EN MEDIOS IMPRESOS, ELECTRÓNICOS Y DIGITALES</t>
  </si>
  <si>
    <t>A1C1 ELABORACIÓN DE CRONOGRAMA CON EL DESARROLLO ANUAL DE CAMPANAS PUBLICITARIAS</t>
  </si>
  <si>
    <t>A4C1 DIFUSIÓN DE ACCIONES Y SERVICIOS DEL GOBIERNO MUNICIPAL A TRAVÉS DE LAS REDES SOCIALES</t>
  </si>
  <si>
    <t>C2 INFORME DE GOBIERNO PRESENTADO Y ELABORADO SEGÚN PERIODO A REPORTAR.</t>
  </si>
  <si>
    <t>A1C2 REVISIÓN Y CORRECCIÓN DE ESTILO DEL DOCUMENTO LEGAL DEL INFORME DE GOBIERNO.</t>
  </si>
  <si>
    <t>A2C2 PUBLICACIÓN Y DISTRIBUCIÓN DEL DOCUMENTO LEGAL DEL INFORME DE GOBIERNO, ATENDIENDO A LA NORMATIVA VIGENTE</t>
  </si>
  <si>
    <t>CONTRIBUIR AL USO EFICIENTE DE LOS RECURSOS HUMANOS Y EL FORTALECIMIENTO DE LA RELACIÓN EMPLEADO - GOBIERNO, MEDIANTE LA IMPLEMENTACIÓN DE UN SISTEMA ADMINISTRATIVO EFICIENTE.</t>
  </si>
  <si>
    <t>LOS EMPLEADOS DEL MUNICIPIO DE LEÓN CUENTAN CON UN MODELO INTEGRAL DE INGRESO, PERMANENCIA, FORTALECIDO MEDIANTE LA PROFESIONALIZACIÓN A TRAVÉS DEL CUAL SE IMPULSA EL DESARROLLO DE LAS CAPACIDADES INDIVIDUALES Y COLECTIVAS PARA OPTIMIZAR LA GESTIÓN DE PROCESOS CON LA APLICACIÓN DE TECNOLOGÍAS DE LA INFORMACIÓN Y COMUNICACIONES.</t>
  </si>
  <si>
    <t>PROCESOS DE PLANEACIÓN, ORGANIZACIÓN, COORDINACIÓN Y DESARROLLO INTEGRAL DEL PERSONAL QUE GARANTICEN LA OPORTUNIDAD, CERCANÍA Y EFICACIA A LA PRESTACIÓN DEL SERVICIO PÚBLICO, PROMOVIENDO LA CALIDAD DE VIDA DEL PERSONAL Y SUS FAMILIAS REALIZADOS</t>
  </si>
  <si>
    <t>REALIZAR PAGOS DE CUOTAS OBRERO PATRONAL MISS, RCV E INFONAVIT 2023</t>
  </si>
  <si>
    <t>REALIZAR EL TIMBRADO DE NOMINA DEL EJERCICIO FISCAL 2023</t>
  </si>
  <si>
    <t>REALIZAR DECLARACIONES MENSUALES DEL IMPUESTO SOBRE NOMINA DEL EJERCICIO FISCAL 2023</t>
  </si>
  <si>
    <t>GARANTIZAR QUE EL TOTAL DE PLAZAS 2023 CUENTE CON SOPORTE PRESUPUESTAL</t>
  </si>
  <si>
    <t>PRESENTAR REPORTES DE CUENTA PÚBLICA Y TRANSPARENCIA 2023</t>
  </si>
  <si>
    <t>REALIZAR CALCULO, GENERACIÓN DE NOMINAS Y PÓLIZAS CONTABLES</t>
  </si>
  <si>
    <t>DESARROLLO DEL SISTEMA INTEGRAL DE NOMINA</t>
  </si>
  <si>
    <t>REALIZAR EVENTOS DE INTEGRACIÓN, CULTURAL ES, INFORMATIVOS, DE PROMOCIÓN DE SALUD Y DE DIFUSIÓN DE LAS PRESTACIONES CON EL OBJETIVO DE MEJORAR LA CALIDAD DE VIDA DE LOS EMPLEADOS MUNICIPALES</t>
  </si>
  <si>
    <t>REGISTRO, SEGUIMIENTO Y EXPEDICIÓN DE CONSTANCIAS DE LIBERACIÓN DE SERVICIO SOCIAL O SERVICIO PROFESIONAL O ESTADÍAS</t>
  </si>
  <si>
    <t>APOYOS OTORGADOS AL PERSONAL EN APEGO A LO DISPUESTO EN LOS PLANES DE PREVISIÓN SOCIAL Y/O A TRAVÉS DE CONVOCATORIAS.</t>
  </si>
  <si>
    <t>ATENCIÓN Y SEGUIMIENTO A AUDITORIAS A LA DEPENDENCIA.</t>
  </si>
  <si>
    <t>RENOVAR LA CERTIFICACIÓN EN ISO 9001 DEL SISTEMA DE GESTIÓN DE LA CALIDAD DE LA PRESIDENCIA MUNICIPAL DE LEÓN</t>
  </si>
  <si>
    <t>IMPLEMENTACIÓN Y SEGUIMIENTO DEL PROGRAMA MEJOR ATENCIÓN Y SERVICIO MAS</t>
  </si>
  <si>
    <t>ASESORAR 50 DIRECCIONES GENERALES EN LA ELABORACIÓN Y ACTUALIZACIÓN DE PROCEDIMIENTOS, ANEXOS Y FORMATOS DE MANUALES DE PROCESOS DE LA ADMINISTRACIÓN PÚBLICA MUNICIPAL.</t>
  </si>
  <si>
    <t>SEGUIMIENTO AL PLAN DE TRABAJO PARA LA IMPLEMENTACIÓN DE BUENAS PRACTICAS EN IGUALDAD LABORAL Y NO DISCRIMINACIÓN.</t>
  </si>
  <si>
    <t>PROCESOS DE ACTUALIZACIÓN DE MANUALES DE ORGANIZACIÓN, ESTRUCTURA ORGANIZACIONAL Y CAPACITACIÓN-EVALUACIÓN DE LOS SERVIDORES PÚBLICOS DE  LA ADMINISTRACIÓN PÚBLICA CENTRALIZADA APLICADOS</t>
  </si>
  <si>
    <t>MEDIR Y VALORAR LA PRODUCTIVIDAD INDIVIDUAL ASÍ COMO EL DESARROLLO DE LAS COMPETENCIAS, DENTRO DEL MARCO DE LAS FUNCIONES DE LOS SERVIDORES PÚBLICOS DE LA ADMINISTRACIÓN PÚBLICA MUNICIPAL, CON EL FIN DE EMITIR UNA CONSTANCIA CON LOS RESULTADOS DE LA EVALUACIÓN DEL DESEMPEÑO, PARA ATENDER LAS ÁREAS DE OPORTUNIDAD SEGÚN SEA EL CASO.</t>
  </si>
  <si>
    <t>MEDIR EL NIVEL DE SATISFACCIÓN DE LOS EMPLEADOS MUNICIPALES RESPECTO A SU AMBIENTE ORGANIZACIONAL Y CONDICIONES LABORALES PARA CON ELLO PODER MEJORAR SU CALIDAD DE VIDA, POR MEDIO DE DIVERSAS ACCIONES.</t>
  </si>
  <si>
    <t>ATENCIÓN DE LAS SOLICITUDES DEL PERSONAL DE LAS DISTINTAS DEPENDENCIAS CENTRALIZADAS Y DESCENTRALIZADAS (SIAP, FIDOC  Y ACADEMIA METROPOLITANA) EXENTANDO A LOS ELEMENTOS OPERATIVOS DE SEGURIDAD PÚBLICA</t>
  </si>
  <si>
    <t>ACTUALIZAR EN COORDINACIÓN CON LAS DEPENDENCIAS SUS DESCRIPTIVOS DE PUESTOS, HERRAMIENTAS SALARIALES, ORGANIGRAMAS.</t>
  </si>
  <si>
    <t>OTORGAR APOYOS EDUCATIVOS A EMPLEADOS PARA ESTUDIO DE NIVEL SUPERIOR</t>
  </si>
  <si>
    <t>OTORGAR CAPACITACIONES A SERVIDORES PÚBLICOS DE LA ADMINISTRACIÓN CENTRALIZADA ENFOCADA A FORTALECER EL DESARROLLO DE COMPETENCIAS, HABILIDADES Y/O CONOCIMIENTOS ATENDIENDO EL PROYECTO SERVIDORES PÚBLICOS AL 100</t>
  </si>
  <si>
    <t>PROCESOS INTERNOS DE GESTIÓN Y TOMA DE DECISIONES DE LA ADMINISTRACIÓN MUNICIPAL MEDIANTE EL USO DE SISTEMAS DE INFORMACIÓN, A TRAVÉS DE UNA INFRAESTRUCTURA TECNOLÓGICA QUE PERMITA UNA ALTA DISPONIBILIDAD DE LOS SERVICIOS Y LA INTEGRIDAD DE LA INFORMACIÓN ACTUALIZADOS</t>
  </si>
  <si>
    <t>GARANTIZAR DISPONIBILIDAD DE LOS SISTEMAS DE ALMACENAMIENTO DEL CENTRO DE DATOS MUNICIPAL</t>
  </si>
  <si>
    <t>BRINDAR DISPONIBILIDAD DE LOS SERVIDORES FÍSICOS DEL CENTRO DE DATOS MUNICIPAL.</t>
  </si>
  <si>
    <t>REALIZAR RESPALDOS MENSUALES DE SISTEMAS CRÍTICOS (PORTAL DE LA APM, ORACLE, INGRESOS, CORREO ELECTRÓNICO, NOMINA)</t>
  </si>
  <si>
    <t>BRINDAR DISPONIBILIDAD DE LOS ENLACES DE COMUNICACIÓN A LAS OFICINAS MUNICIPALES EXTERNAS</t>
  </si>
  <si>
    <t>GARANTIZAR LA CONECTIVIDAD DEL PORTAL MUNICIPAL LEÓN.GOB.MX</t>
  </si>
  <si>
    <t>GARANTIZAR DISPONIBILIDAD DEL SERVICIO DE INTERNET EN LA APM</t>
  </si>
  <si>
    <t>ATENDER SOPORTES POR MES EN ESCRITORIO DE SERVICIO, CON RESPUESTA Y SOLUCIÓN EN MENOS DE 5 DÍAS HÁBILES, DEL TOTAL DE SOLICITUDES RECIBIDAS EN EL MISMO MES</t>
  </si>
  <si>
    <t>MEJORAR LA CONECTIVIDAD DE LAS OFICINAS MUNICIPALES Y CREAR ESQUEMAS DE ALTA DISPONIBILIDAD QUE PERMITAN MANTENER LA DISPONIBILIDAD DE SERVICIOS DIGITALES A LA CIUDADANÍA</t>
  </si>
  <si>
    <t>BRINDAR UN SERVICIO DE CALIDAD, MIDIENDO EL GRADO DE SATISFACCIÓN DE LOS USUARIOS QUE REQUIEREN PROYECTOS, MEJORAS Y ADECUACIONES A SOFTWARE EXISTENTE (SISTEMAS/APLICACIONES), DE ACUERDO A LA METODOLOGÍA DE SISTEMAS DE INFORMACIÓN.</t>
  </si>
  <si>
    <t>OFRECER AL CIUDADANO UNA PLATAFORMA ÚNICA Y SEGURA EN DONDE SE PUEDA CONCENTRAR TODA LA INFORMACIÓN Y DOCUMENTACIÓN CON RESPECTO A LA GESTIÓN DE LOS TRAMITES Y SERVICIOS QUE OFRECE EL MUNICIPIO DE LEÓN, MEDIANTE UN PORTAL CON DISPONIBILIDAD 24/7 QUE PERMITA AL CIUDADANO EL REGISTRO ÚNICO Y LA GESTIÓN EN LÍNEA DE TODOS LOS TRAMITES.</t>
  </si>
  <si>
    <t>LOGRAR IMPLEMENTAR PROYECTOS, ASÍ COMO REALIZAR MEJORAS Y ADECUACIONES A SISTEMAS EXISTENTE CON CALIDAD PARA GARANTIZAR LA DISMINUCIÓN DE SOPORTES.</t>
  </si>
  <si>
    <t>PETICIONES DE LOS SINDICATOS Y DEPENDENCIAS EN MATERIA LABORAL ATENDIDAS.</t>
  </si>
  <si>
    <t>TRAMITAR PAGO DE PRESTACIONES LABORALES A PERSONAL DE SINDICATOS</t>
  </si>
  <si>
    <t>OTORGAR ASESORÍA A DEPENDENCIAS EN JUICIOS LABORALES EN CONTRA DEL MUNICIPIO</t>
  </si>
  <si>
    <t>ATENCIÓN A TRAMITES DE BAJAS Y PAGO DE FINIQUITOS DE SERVIDORES PÚBLICOS</t>
  </si>
  <si>
    <t>RECURSOS ASIGNADOS A LA DEPENDENCIA ADMINISTRADOS MEDIANTE CONTROLES TRANSPARENTES Y EFICIENTES</t>
  </si>
  <si>
    <t>ELABORAR EL ANTEPROYECTO DE PRESUPUESTO PARA EL EJERCICIO 2023 HASTA SU APROBACIÓN</t>
  </si>
  <si>
    <t>REALIZAR LA EJECUCIÓN Y ADMINISTRACIÓN DEL PRESUPUESTO 2023</t>
  </si>
  <si>
    <t>CONTRIBUIR A EL ÍNDICE DE REZAGO SOCIAL ESTATAL. , MEDIANTE LA PARTICIPACIÓN CIUDADANA CON MEJORES CANALES DE COLABORACIÓN Y VINCULACIÓN PARA EL DESARROLLO LOCAL.</t>
  </si>
  <si>
    <t>LOS CIUDADANOS DE ZONA URBANA DEL MUNICIPIO DE LEÓN CUENTAN CON MEJORES CANALES DE COLABORACIÓN Y VINCULACIÓN PARA LA PARTICIPACIÓN CIUDADANA Y EL DESARROLLO LOCAL.</t>
  </si>
  <si>
    <t>CONFORMACIÓN DEL FORTALECIMIENTO DE LA ESTRUCTURA SOCIAL EN ZONA URBANA Y RURAL CONSOLIDADO</t>
  </si>
  <si>
    <t>REUNIÓN DE TRABAJO CON DELEGADOS Y SUBDELEGADOS</t>
  </si>
  <si>
    <t>MEDICIÓN DE AVANCE FÍSICO DE COMITÉS DE COLONOS CONSOLIDADOS</t>
  </si>
  <si>
    <t>CONTRIBUIR A LA REDUCCIÓN DE LA VULNERABILIDAD DE LA POBLACIÓN EN ZONA RURAL DEL MUNICIPIO DE LEÓN, GUANAJUATO MEDIANTE APOYOS Y ACCIONES QUE MEJOREN EL BIENESTAR DE LAS PERSONAS QUE VIVEN DEL SECTOR, PARA AUMENTAR LOS ÍNDICES DE DESARROLLO HUMANO EMITIDOS POR LA PNUD Y DISMINUIR LOS ÍNDICES DE POBREZA EMITIDOS POR LA ONU.</t>
  </si>
  <si>
    <t>LOS HABITANTES DE LA ZONA RURAL DEL MUNICIPIO DE LEÓN, MEJORAN LA CALIDAD DE VIDA POR MEDIO DE UNA ADECUADA PLANEACIÓN EN LA PRODUCTIVIDAD AGROPECUARIA, REACTIVACIÓN ECONÓMICA, ACCIONES DE MEJORAMIENTO Y/O REHABILITACIÓN ADEMÁS DE ATENCIÓN SOCIAL FOMENTANDO EL ARRAIGO EN LAS COMUNIDADES.</t>
  </si>
  <si>
    <t>AYUDAS SOCIALES OTORGADAS A PERSONAS EN SITUACIÓN DE VULNERABILIDAD.</t>
  </si>
  <si>
    <t>ATENCIÓN DE SOLICITUDES DE AYUDAS SOCIALES DE LA ZONA RURAL.</t>
  </si>
  <si>
    <t>CONTRIBUIR AL CUMPLIMIENTO DE LA NORMATIVA A TRAVÉS DE UNA EFICIENTE GESTIÓN EN TIEMPOS DE ENTREGA</t>
  </si>
  <si>
    <t>LOS CIUDADANOS SE BENEFICIAN CUANDO SE DA RESPUESTA EN TIEMPO Y FORMA A LOS OFICIOS INGRESADOS, MEDIANTE LA IMPLEMENTACIÓN DE MEDIDAS PARA LOGRAR RESULTADOS.</t>
  </si>
  <si>
    <t>ESTRATEGIA PARA LA ATENCIÓN A CIUDADANOS SOLICITANTES DE TRAMITES EN MATERIA DE DESARROLLO URBANO, IMPLEMENTADA</t>
  </si>
  <si>
    <t>REALIZACIÓN DEL DIAGNÓSTICOS DE REGULARIZACIÓN DE ANUNCIOS PARA SU POSTERIOR RETIRO</t>
  </si>
  <si>
    <t>PROCESAMIENTO Y AUTORIZACIÓN DE LICENCIAS SARE</t>
  </si>
  <si>
    <t>ELABORACIÓN DE ALINEAMIENTOS DENTRO DEL PLAZO ESTABLECIDO</t>
  </si>
  <si>
    <t>ELABORACIÓN DE PERMISOS DE CONSTRUCCIÓN DE USO HABITACIONAL DENTRO DEL PLAZO ESTABLECIDO.</t>
  </si>
  <si>
    <t>ELABORACIÓN DE PERMISOS DE USO DE SUELO DENTRO DEL PLAZO ESTABLECIDO</t>
  </si>
  <si>
    <t>ESTRATEGIA PARA EL DESARROLLO DE FRACCIONAMIENTOS URBANOS EN LA CIUDAD DE LEÓN IMPLEMENTADA</t>
  </si>
  <si>
    <t>CAPTURA DE APROBACIONES DE TRAZA DE DESARROLLOS EN LA PLATAFORMA URBANET</t>
  </si>
  <si>
    <t>CONTRIBUIR A AUMENTAR LA TASA DE SUPERVIVENCIA Y APERTURA DE LAS MICRO, PEQUEÑAS Y MEDIANAS EMPRESAS EN GUANAJUATO</t>
  </si>
  <si>
    <t>FORTALECER LA ESTRUCTURA DE LAS MICRO, PEQUEÑAS Y MEDIANAS EMPRESAS A TRAVÉS DE DIVERSOS PROGRAMAS ENFOCADOS AL DESARROLLO DE LAS UNIDADES ECONÓMICAS</t>
  </si>
  <si>
    <t>PERSONAS QUE REALIZAN UNA ACTIVIDAD DE AUTOEMPLEO, MICRO O PEQUEÑA EMPRESA, PARA MEJORAR O CONSOLIDAR SU PROYECTO PRODUCTIVO APOYADO</t>
  </si>
  <si>
    <t>NÚMERO DE SOLICITUDES ATENDIDAS</t>
  </si>
  <si>
    <t>LA POBLACIÓN ECONÓMICA MENTE ACTIVA DEL MUNICIPIO DE LEÓN CUENTA CON CONDICIONES DE FORMALIDAD LABORAL</t>
  </si>
  <si>
    <t>FERIAS O RECLUTAMIENTOS DE EMPLEO REALIZADOS EN EL MUNICIPIO DE LEÓN</t>
  </si>
  <si>
    <t>PERSONAS ATENDIDAS EN LAS FERIAS O RECLUTAMIENTOS DE EMPLEO</t>
  </si>
  <si>
    <t>ESTRATEGIA DE ORDENAMIENTO Y REGULACIÓN DEL COMERCIO DE ACUERDO AL REGLAMENTO DE MERCADOS PÚBLICOS Y USO DE LA VÍA PÚBLICA PARA EL EJERCICIO DE LA ACTIVIDAD COMERCIAL EN EL MUNICIPIO DE LEÓN, GTO. .</t>
  </si>
  <si>
    <t>ESTRATEGIA DE ORDENAMIENTO Y REGULACIÓN DEL COMERCIO EN LOS MERCADOS PÚBLICOS DE ACUERDO AL REGLAMENTO DE MERCADOS PÚBLICOS Y USO DE LA VÍA PÚBLICA.</t>
  </si>
  <si>
    <t>VISITAS DE INSPECCIÓN DE EN MERCADOS PÚBLICOS</t>
  </si>
  <si>
    <t>ACCIONES DE MANTENIMIENTO EN LOS MERCADOS PÚBLICOS.</t>
  </si>
  <si>
    <t>ESTRATEGIA DE ORDENAMIENTO Y REGULACIÓN DEL COMERCIO EN LOS TIANGUIS DE ACUERDO AL REGLAMENTO DE MERCADOS PÚBLICOS Y USO DE LA VÍA PÚBLICA.</t>
  </si>
  <si>
    <t>REGULARIZACIÓN Y ORDENAMIENTO DE TIANGUIS A TRAVÉS DE VISITAS DE INSPECCIÓN EN LOS TIANGUIS.</t>
  </si>
  <si>
    <t>ESTRATEGIA DE ORDENAMIENTO Y REGULACIÓN DEL COMERCIO EN LA VÍA PÚBLICA DE ACUERDO AL REGLAMENTO DE MERCADOS PÚBLICOS Y USO DE LA VÍA PÚBLICA.</t>
  </si>
  <si>
    <t>AUTORIZACIONES PARA EJERCER EL COMERCIO EN LA VÍA PÚBLICA.</t>
  </si>
  <si>
    <t>VISITAS DE INSPECCIÓN REALIZADAS EN LA VÍA PÚBLICA</t>
  </si>
  <si>
    <t>INSPECCIÓN EN DISTINTOS PUNTOS DE LA CIUDAD A TRAVÉS DE LA UNIDAD DE REPORTES.</t>
  </si>
  <si>
    <t>ALIENTA EL DESARROLLO ECONÓMICO SUSTENTABLE A TRAVÉS DE LA GENERACIÓN DE LAS MODIFICACIONES NECESARIAS PARA QUE LA CREACIÓN DE EMPLEOS , EL IMPULSO A LA DIVERSIFICACIÓN DE LAS ACTIVIDADES ECONÓMICAS Y EL DESARROLLO DE LA INFRAESTRUCTURA</t>
  </si>
  <si>
    <t>CONTRIBUIR A LA GENERACIÓN DE NUEVAS OPORTUNIDADES DE EMPLEO QUE COMPLEMENTEN A LAS FUENTES QUE EXISTEN ACTUALMENTE, A TRAVÉS DEL IMPULSO A NUEVAS INVERSIONES.</t>
  </si>
  <si>
    <t>REUNIONES DE COORDINACIÓN Y VINCULACIÓN</t>
  </si>
  <si>
    <t>CONTRIBUIR A QUE LA POBLACIÓN DEL MUNICIPIO DE LEÓN CUENTE CON MEJORES OPORTUNIDADES DE DESARROLLO MEDIANTE LA EDUCACIÓN FORMAL Y NO FORMAL</t>
  </si>
  <si>
    <t>LA POBLACIÓN DEL MUNICIPIO DE LEÓN CUENTA CON MEJORES OPORTUNIDADES DE DESARROLLO MEDIANTE LA EDUCACIÓN FORMAL Y NO FORMAL</t>
  </si>
  <si>
    <t>C1 ESPACIOS EDUCATIVOS NO FORMALES ADECUADOS</t>
  </si>
  <si>
    <t>C1A1 REALIZACIÓN DE ACCIONES PARA LA MEJORA DE LA INFRAESTRUCTURA DE LAS BIBLIOTECAS PÚBLICAS MUNICIPALES</t>
  </si>
  <si>
    <t>C2 PROGRAMA DE ACCIONES DE EDUCACIÓN NO FORMAL E INFORMAL REALIZADO</t>
  </si>
  <si>
    <t>C2 A3 COORDINACIÓN DEL CONSEJO MUNICIPAL DE PARTICIPACIÓN SOCIAL EN LA EDUCACIÓN (COMUPAEE)</t>
  </si>
  <si>
    <t>C2 A2 EJECUCIÓN DE ACCIONES RELACIONADAS A LAS REDES INTERNACIONALES (AICE Y CIUDAD DE LAS NIÑAS Y LOS NIÑOS)</t>
  </si>
  <si>
    <t>C2 A1 ELABORACIÓN Y SEGUIMIENTO DE UNA PROGRAMACIÓN DE ACCIONES EDUCATIVAS</t>
  </si>
  <si>
    <t>C3 OFERTA EDUCATIVA FLEXIBLE Y ABIERTA IMPLEMENTADA</t>
  </si>
  <si>
    <t>C3 A3 IMPLEMENTACIÓN DE ACCIONES PARA LA ATENCIÓN AL REZAGO EDUCATIVO EN EDUCACIÓN MEDIA SUPERIOR</t>
  </si>
  <si>
    <t>C3 A2 ASIGNACIÓN DE APOYOS A INSTITUCIONES EDUCATIVAS</t>
  </si>
  <si>
    <t>C3 A1 OTORGAMIENTO DE APOYOS ECONÓMICOS EDUCATIVOS</t>
  </si>
  <si>
    <t>CONTRIBUIR JUNTO CON LA CIUDADANÍA A LA MEJORA DEL EQUILIBRIO ECOLÓGICO  DEL MUNICIPIO MEDIANTE ACCIONES QUE MEJOREN LA CALIDAD DE VIDA DE LOS HABITANTES DEL MUNICIPIO HACIÉNDOLO MAS SUSTENTABLE.</t>
  </si>
  <si>
    <t>HABITANTES DEL MUNICIPIO DISFRUTAN DE MEJORES CONDICIONES AMBIENTALES IMPACTANDO EN SU CALIDAD DE VIDA GRACIAS A LAS ACCIONES REALIZADAS EN CONJUNTO CON LAS AUTORIDADES MEJORANDO LAS CONDICIONES AMBIENTALES EN LA CIUDAD.</t>
  </si>
  <si>
    <t>C1 EVENTOS DE TEMÁTICA AMBIENTAL REALIZADOS EN EL MUNICIPIO DE LEÓN</t>
  </si>
  <si>
    <t>C1 A1 GENERACIÓN DE EVENTOS CON SUSTENTABILIDAD AMBIENTAL REALIZADO EN EL MUNICIPIO.</t>
  </si>
  <si>
    <t>C2 POBLACIÓN LEONESA INTERESADA EN TEMAS AMBIENTALES</t>
  </si>
  <si>
    <t>C2 A1 PARTICIPACIÓN CIUDADANA ACTIVA E INTERESADA EN TEMAS AMBIENTALES</t>
  </si>
  <si>
    <t>C3 PLANEACIÓN, COORDINACIÓN Y EJECUCIÓN DE ACCIONES ESTRATÉGICAS REALIZADAS</t>
  </si>
  <si>
    <t>C3 A2 REALIZACIÓN DE ACCIONES DE MANTENIMIENTO PREVENTIVO Y AMPLIACIÓN EN ESTACIÓN DE MONITOREO EN EL MUNICIPIO DE LEÓN REALIZADAS</t>
  </si>
  <si>
    <t>C3 A3 ATENCIÓN Y SEGUIMIENTO A EMPRESAS Y ESCUELAS CON BUENAS PRACTICAS AMBIENTALES REALIZADAS</t>
  </si>
  <si>
    <t>C3 A4 ATENCIÓN A DIVERSOS SECTORES CIUDADANOS PARA IMPULSAR SU PARTICIPACIÓN EN ACTIVIDADES AMBIENTALES REALIZADA</t>
  </si>
  <si>
    <t>C3 A5 ATENCIÓN A LA CIUDADANÍA Y SECTOR EMPRESARIAL PARA RECEPCIÓN DE DIFERENTES TIPOS DE RESIDUOS REALIZADA</t>
  </si>
  <si>
    <t>C3 A6 REALIZACIÓN DE ACCIONES DE MANTENIMIENTO PREVENTIVO EN OFICINAS DE PARQUE CÁRCAMOS REALIZADAS</t>
  </si>
  <si>
    <t>C3 A7 ACTUALIZACIÓN DEL INVENTARIO DE CONTAMINANTES CRITERIO DE LA CIUDAD DE LEÓN GUANAJUATO REALIZADO</t>
  </si>
  <si>
    <t>C3 A8 IMPARTICIÓN DE TALLERES SOBRE CREACIÓN DE HUERTOS.</t>
  </si>
  <si>
    <t>C3 A1 DIFUSIÓN DE LAS REGLAS DE OPERACIÓN DEL FONDO AMBIENTAL REALIZADA</t>
  </si>
  <si>
    <t>C3 A9 REALIZACIÓN DE RECORRIDOS EN ÁREA NATURALES PROTEGIDAS</t>
  </si>
  <si>
    <t>C4 DAR CUMPLIMIENTO A LAS FUNCIONES DE LA DIRECCIÓN, RELACIONADAS CON LA ATENCIÓN A LA DENUNCIA, INSPECCIÓN Y VIGILANCIA Y EL SEGUIMIENTO A LOS PROCEDIMIENTOS ADMINISTRATIVOS</t>
  </si>
  <si>
    <t>C4 A1 ACCIÓN DE PROCEDIMIENTOS ADMINISTRATIVOS REALIZADOS A INFRACTORES DERIVADOS DE INFRACCIONES AMBIENTALES</t>
  </si>
  <si>
    <t>C4 A2 REALIZACIÓN DE OPERATIVOS DE VIGILANCIA AMBIENTAL</t>
  </si>
  <si>
    <t>C5 MEJORAR Y EFICIENTAR LOS TRAMITES Y SERVICIOS QUE INGRESAN EN LA DIRECCIÓN DE GENERAL DE MEDIO AMBIENTAL A TRAVÉS DE LA DIRECCIÓN DE REGULACIÓN AMBIENTAL</t>
  </si>
  <si>
    <t>C5 A1 OBTENCIÓN DEL PROMEDIO DE TIEMPO DE RESPUESTA DE LOS AVISOS DE INTERVENCIÓN AL ARBOLADO URBANO</t>
  </si>
  <si>
    <t>C5 A2 OBTENCIÓN DE PROMEDIO DE TIEMPO DE RESPUESTA DE LOS PERMISOS DE INTERVENCIÓN AL ARBOLADO URBANO</t>
  </si>
  <si>
    <t>C5 A3 OBTENCIÓN DE PROMEDIO DE TIEMPO DE RESPUESTA DE LAS CONSTANCIA DE EXENCIÓN AMBIENTAL</t>
  </si>
  <si>
    <t>C5 A4 OBTENCIÓN DE PROMEDIO DE TIEMPO DE RESPUESTA DE MANIFESTACIONES DE IMPACTO</t>
  </si>
  <si>
    <t>C5 A5 ATENCIÓN A LAS DE SOLICITUDES RESUELTAS DEL DIFUSIÓN FONÉTICA FIJA Y MÓVIL</t>
  </si>
  <si>
    <t>C5 A6 CUANTIFICACIÓN DE ESTABLECIMIENTOS REGULADOS CON EL PERMISO AMBIENTAL DE FUNCIONAMIENTO Y CEDULA DE OPERACIÓN ANUAL</t>
  </si>
  <si>
    <t>C5 A7 OBTENCIÓN DEL PORCENTAJE DE SOLICITUDES ATENDIDAS DE INDICADORES DE CUMPLIMIENTO AMBIENTAL</t>
  </si>
  <si>
    <t>CONTRIBUIR A LA MEJORA Y FORTALECIMIENTO DEL SISTEMA INTEGRADO DE TRANSPORTE (SIT), LA MOVILIDAD Y LA CULTURA VIAL TENIENDO COMO PRIORIDAD AL PEATÓN, AL CICLISTA Y AL TRANSPORTE PÚBLICO EN EL MUNICIPIO DE LEÓN GTO. ., MEDIANTE LA IMPLEMENTACIÓN DE PROYECTOS, POLÍTICAS E INTERVENCIONES EN TEMAS DE CONECTIVIDAD SEGURA, MOVILIDAD SUSTENTABLE, INFRAESTRUCTURA, DESARROLLO URBANO, ORDENAMIENTO TERRITORIAL Y SENSIBILIZACIÓN EN EL USO DE LA VÍA PÚBLICA</t>
  </si>
  <si>
    <t>PROGRAMA DE MANTENIMIENTO A ESTACIONES Y PARADEROS REALIZADO</t>
  </si>
  <si>
    <t>REALIZACIÓN DE MANTENIMIENTO PREVENTIVO Y CORRECTIVO A LA INFRAESTRUCTURA DEL SIT</t>
  </si>
  <si>
    <t>REALIZACIÓN DE MANTENIMIENTO PREVENTIVO Y CORRECTIVO A PARADAS OFICIALES DEL SIT</t>
  </si>
  <si>
    <t>PROGRAMA DE SERVICIOS DEL TRANSPORTE PÚBLICO EJECUTADO</t>
  </si>
  <si>
    <t>LEVANTAMIENTO DE INFRACCIONES A EMPRESAS Y PARTICULARES EFECTIVAMENTE SANCIONADAS</t>
  </si>
  <si>
    <t>INFORMACIÓN DEL SISTEMA INTEGRADO DE TRANSPORTE PUBLICADA</t>
  </si>
  <si>
    <t>PUBLICACIÓN DE INFORMACIÓN DEL SIT EN TWITTER</t>
  </si>
  <si>
    <t>PUBLICACIÓN DE INFORMACIÓN DEL SIT EN FACEBOOK</t>
  </si>
  <si>
    <t>PROCESO DE ATENCIÓN A QUEJAS DEL SISTEMA INTEGRADO DE TRANSPORTE IMPLEMENTADO</t>
  </si>
  <si>
    <t>ATENCIÓN A SOLICITUDES PARA REALIZAR AJUSTES DE RUTAS DEL SIT</t>
  </si>
  <si>
    <t>EJECUCIÓN DE ACCIONES DE GESTIÓN SOCIAL PARA LA ATENCIÓN A USUARIOS DEL SIT</t>
  </si>
  <si>
    <t>ACTIVIDADES QUE PERMITEN DISMINUIR ACCIDENTES VIALES EN EL SIT IMPLEMENTADAS</t>
  </si>
  <si>
    <t>APLICACIÓN DE PRUEBAS ANTIDOPING Y ALCOHOLÍMETRO A OPERADORES DEL SIT</t>
  </si>
  <si>
    <t>REVISIÓN VEHICULAR A LAS UNIDADES DE TRANSPORTE PÚBLICO</t>
  </si>
  <si>
    <t>PROGRAMA DE REVISIÓN Y DICTAMEN A PROYECTOS DE IMPACTO VIAL IMPLEMENTADO</t>
  </si>
  <si>
    <t>REALIZACIÓN DE DICTÁMENES A MANIFIESTOS DE IMPACTO VIAL</t>
  </si>
  <si>
    <t>REVISIÓN DE MANIFIESTO DE IMPACTO VIAL INGRESADOS</t>
  </si>
  <si>
    <t>PROGRAMA DE MANTENIMIENTO A LA RED DE SEMÁFOROS IMPLEMENTADO</t>
  </si>
  <si>
    <t>ATENCIÓN A FALLAS DE PROGRAMACIÓN Y SINCRONÍAS DE LA RED DE SEMÁFOROS</t>
  </si>
  <si>
    <t>ATENCIÓN DE REPORTES DE MANTENIMIENTO CORRECTIVO A LA RED DE SEMÁFOROS</t>
  </si>
  <si>
    <t>PROGRAMA DE REVISIÓN DE PROYECTOS Y SOLUCIONES VIALES INTERNAS IMPLEMENTADO</t>
  </si>
  <si>
    <t>REVISIÓN DE PROYECTOS DE IMPACTO VIAL DE OBRA PÚBLICA</t>
  </si>
  <si>
    <t>REVISIÓN DE PROPUESTAS INTERNAS DE SOLUCIÓN A INTERSECCIONES CONFLICTIVAS</t>
  </si>
  <si>
    <t>CONTRIBUIR A UNA BUENA CALIDAD DE VIDA DE LOS CIUDADANOS DEL MUNICIPIO DE LEÓN, GTO. . MEDIANTE EL ADECUADO MANTENIMIENTO Y REHABILITACIÓN A LA INFRAESTRUCTURA Y EQUIPAMIENTO URBANO.</t>
  </si>
  <si>
    <t>EL MUNICIPIO DE LEÓN, GTO. . CUENTA CON ADECUADO MANTENIMIENTO Y REHABILITACIÓN EN SU INFRAESTRUCTURA Y EQUIPAMIENTO URBANO</t>
  </si>
  <si>
    <t>REPORTES Y PROGRAMACIÓN DEL MANTENIMIENTO DE LAS ÁREAS PÚBLICAS Y DE LA INFRAESTRUCTURA DEL MUNICIPIO DESTINADAS A LA CIRCULACIÓN PEATONAL , VEHICULAR Y DE ESPARCIMIENTO ATENDIDOS.</t>
  </si>
  <si>
    <t>MANTENIMIENTO DE LA SEÑALÉTICA VIAL PARA GARANTIZAR LA SEGURIDAD DE LOS USUARIOS DE LAS VÍAS PÚBLICAS.</t>
  </si>
  <si>
    <t>MANTENIMIENTO DE ESPACIOS PÚBLICOS PARA GARANTIZAR LA SEGURIDAD Y COMODIDAD DE LOS HABITANTES.</t>
  </si>
  <si>
    <t>REPARACIÓN DE LAS DEPRESIONES EN LOS PAVIMENTOS DE LAS VIALIDADES, PARA GARANTIZAR LA SEGURIDAD DE LOS USUARIOS.</t>
  </si>
  <si>
    <t>ATENDER EL 95% DE LOS REPORTES DE FALLAS EN LAS INSTALACIONES DE ALUMBRADO EN UN PLAZO DE 3 DÍAS A PARTIR DE LA FECHA DE REPORTE.</t>
  </si>
  <si>
    <t>CONFORMACIÓN DE LAS VIALIDADES NO PAVIMENTADAS PARA MEJORAR LA ACCESIBILIDAD A LAS VIVIENDAS.</t>
  </si>
  <si>
    <t>ATENCIÓN A REQUERIMIENTOS DE MANTENIMIENTO A INMUEBLES Y SUMINISTROS PARA LA DEPENDENCIA.</t>
  </si>
  <si>
    <t>ATENCIÓN A LOS REQUERIMIENTOS DE SUMINISTROS NECESARIOS PARA EL DESEMPEÑO OPTIMO DE LAS FUNCIONES OPERATIVAS DE LA DGOP.</t>
  </si>
  <si>
    <t>ELEVAR LA CALIDAD DE VIDA DE LOS HABITANTES DEL MUNICIPIO DE LEÓN MEDIANTE LA PROMOCIÓN DE LA CULTURA DEL AUTOCUIDADO DE LA SALUD.</t>
  </si>
  <si>
    <t>LAS ENFERMEDADES EN LOS HABITANTES DEL MUNICIPIO DE LEÓN DISMINUYEN.</t>
  </si>
  <si>
    <t>PROGRAMAS PRESUPUESTARIOS PARA ATENCIÓN DEL SISTEMA DE SALUD PÚBLICO DEL MUNICIPIO DE LEÓN AUMENTADOS.</t>
  </si>
  <si>
    <t>C1A2, REALIZACIÓN DEL RESCATE DE MASCOTAS</t>
  </si>
  <si>
    <t>C1A3, IMPARTICIÓN DE CAMPANAS DE DIFUSIÓN DE SERVICIOS DE CENTRO DE CONTROL Y BIENESTAR ANIMAL</t>
  </si>
  <si>
    <t>C1A4, PRESTACIÓN DEL SERVICIO DE MASCOTAS ADOPTADAS.</t>
  </si>
  <si>
    <t>C1A5, PRESTACIÓN DEL SERVICIO DE PLATICAS FOMENTO AL TRATO DIGNO</t>
  </si>
  <si>
    <t>C1A6, PRESTACIÓN DEL SERVICIO DE CONSULTAS VETERINARIAS</t>
  </si>
  <si>
    <t>C1A7, PRESTACIÓN DEL SERVICIO DE INHUMACIÓN.</t>
  </si>
  <si>
    <t>C1A8, PRESTACIÓN DEL SERVICIO DE EXHUMACIÓN</t>
  </si>
  <si>
    <t>C1A9, PRESTACIÓN DEL SERVICIO DE RE INHUMACIÓN</t>
  </si>
  <si>
    <t>C1A10, SUPERVISIÓN DEL SERVICIO QUE SE PROPORCIONA AL PÚBLICO, EN EL RASTRO DE AVES MUNICIPAL.</t>
  </si>
  <si>
    <t>C1A11 APLICACIÓN DE ENCUESTAS PARA VALORAR LA PRESTACIÓN DEL SERVICIO A LOS USUARIOS DEL RASTRO DE AVES MUNICIPAL</t>
  </si>
  <si>
    <t>C1A12, REALIZACIÓN DEL LAVADO Y DESINFECTADO DE JAULAS</t>
  </si>
  <si>
    <t>C1A13, REALIZACIÓN DEL PROCESO DE EVISCERADO DE AVES</t>
  </si>
  <si>
    <t>C1A14, REALIZACIÓN DE UN ANÁLISIS DE LAS CLAUSULAS ESTIPULADAS EN EL TITULO DE CONCESIÓN PARA EL SERVICIO PÚBLICO DE RASTRO DE AVES MUNICIPAL</t>
  </si>
  <si>
    <t>C1A15, REALIZACIÓN DEL PROCESO DE SACRIFICIO DE AVES</t>
  </si>
  <si>
    <t>C1A16, REALIZACIÓN DE ACCIONES DE VIGILANCIA SANITARIA EN GIROS Y ESTABLECIMIENTOS DE COMPETENCIA LOCAL</t>
  </si>
  <si>
    <t>C1A18, REALIZACIÓN DE VISITAS DE VIGILANCIA SANITARIA PREVIA A LA REALIZACIÓN DE EVENTOS DE CONCENTRACIÓN MASIVA MEDIANTE LOS OPERATIVOS FERIA, PEREGRINOS, 10 DE MAYO, RALLY, TODOS LOS SANTOS Y FIELES DIFUNTOS Y FESTIVAL INTERNACIONAL DEL GLOBO</t>
  </si>
  <si>
    <t>CAA19, REALIZACIÓN DE PLATICAS ITS</t>
  </si>
  <si>
    <t>C1A20, PRESTACIÓN DEL SERVICIO DE CONSULTA MEDICA A GRUPOS VULNERABLES</t>
  </si>
  <si>
    <t>C1A21, PRESTACIÓN DEL SERVICIO DE NEBULIZACIONES.</t>
  </si>
  <si>
    <t>C1A22, REALIZACIÓN DE CURSOS DE CAPACITACIÓN PARA AUXILIARES DE SALUD A MUJERES DE LAS COMUNIDADES.</t>
  </si>
  <si>
    <t>C1A23, PRESTACIÓN DEL SERVICIO DE CONSULTA MEDICA DE PRIMER NIVEL</t>
  </si>
  <si>
    <t>C1A24, PRESTACIÓN DEL SERVICIO DENTAL DE PRIMER NIVEL A LA POBLACIÓN</t>
  </si>
  <si>
    <t>C1A25, PRESTACIÓN DEL SERVICIO DE CONSULTAS DE NUTRICIÓN A LA POBLACIÓN QUE LO SOLICITE.</t>
  </si>
  <si>
    <t>C1A26, PRESTACIÓN DEL SERVICIO DE CONSULTAS DE ACOMPAÑAMIENTO PSICOLÓGICO A LA POBLACIÓN</t>
  </si>
  <si>
    <t>C1A28, REALIZACIÓN DE ORIENTACIONES REALIZADAS DE DETECCIÓN OPORTUNA DE CÁNCER DE MAMA, CÁNCER CERVICOUTERINO Y CÁNCER DE PRÓSTATA.</t>
  </si>
  <si>
    <t>C1A1 PRESTACIÓN DEL SERVICIO DE TOMA DE MUESTRA PARA DETECCIÓN DE RABIA</t>
  </si>
  <si>
    <t>C1A17, PRESTACIÓN DE SERVICIO DE ATENCIÓN Y SEGUIMIENTO AL 100% DE LAS DENUNCIAS CIUDADANAS EN MATERIA DE SANEAMIENTO BÁSICO DEFICIENTE Y CRIANZA DE ANIMAL ES EN ZONA URBANA</t>
  </si>
  <si>
    <t>CONTRIBUIR CON LA GENERACIÓN DE INFORMACIÓN PRESUPUESTAL OPORTUNA, CON EL PROPÓSITO DE LOGRAR LA EJECUCIÓN EFICIENTE Y EFICAZ DEL PRESUPUESTO ASIGNADO A LA DEPENDENCIA, DE ACUERDO A LO SOLICITADO POR CADA UNA DE LAS ÁREAS</t>
  </si>
  <si>
    <t>LAS ÁREAS DE LA DIRECCIÓN GENERAL DE HOSPITALIDAD Y TURISMO, LOGRAN LA EJECUCIÓN EFICAZ DEL PRESUPUESTO DE ACUERDO A LOS NUEVOS PROGRAMAS Y PARTIDAS CORRESPONDIENTES</t>
  </si>
  <si>
    <t>C1 REPORTE DE AVANCE DE EJECUCIÓN DEL PRESUPUESTO ASIGNADO DE GASTO CORRIENTE Y GASTO DE INVERSIÓN</t>
  </si>
  <si>
    <t>A1C1 GENERACIÓN DE REPORTE DE CONVENIOS Y PAGOS CAPTURADOS EN SISTEMA</t>
  </si>
  <si>
    <t>A2C1 ACTUALIZACIÓN DE REPORTE DE SALDOS PRESUPUESTALES POR PROGRAMA Y PARTIDA</t>
  </si>
  <si>
    <t>C2 REPORTE DE AMPLIACIONES Y MODIFICACIONES DEL PRESUPUESTO PARA CADA UNA DE LAS ÁREAS</t>
  </si>
  <si>
    <t>A1C2 ACTUALIZACIÓN DE REPORTE DE AMPLIACIONES PRESUPUESTALES DE GASTO DE INVERSIÓN</t>
  </si>
  <si>
    <t>A2C2 ACTUALIZACIÓN DE MODIFICACIONES PRESUPUESTALES</t>
  </si>
  <si>
    <t>IMPLEMENTAR UNA POLÍTICA PÚBLICA DE INNOVACIÓN CON IMPACTO AL INTERIOR DEL GOBIERNO ASÍ COMO DE FOMENTO A LOS SECTORES SOCIAL Y PRIVADO</t>
  </si>
  <si>
    <t>APLICAR MECANISMOS DE INNOVACIÓN QUE INCENTIVEN LA TRANSVERSALIDAD ENTRE DEPENDENCIAS PARA UNA ADECUADA PRESTACIÓN DE SERVICIOS PÚBLICOS DE VANGUARDIA Y/O PROGRAMAS DE APOYO QUE PROPICIEN LA IMPLEMENTACIÓN DE NUEVAS TECNOLOGÍAS EN MATERIA SOCIAL Y PRIVADA</t>
  </si>
  <si>
    <t>PROCESOS JURÍDICOS-ADMINISTRATIVOS INTERNOS Y EXTERNOS APLICADOS PARA LA CONSECUCIÓN DE LOS OBJETIVOS DE LA DIRECCIÓN Y EL CUMPLIMIENTO AL PROGRAMA DE GOBIERNO</t>
  </si>
  <si>
    <t>REALIZACIÓN DE LOS PROCESOS CORRESPONDIENTES Y NECESARIOS PARA EL ADECUADO FUNCIONAMIENTO CONFORME A LA NORMATIVA VIGENTE</t>
  </si>
  <si>
    <t>PROCESOS JURÍDICO-ADMINISTRATIVOS INTERNOS Y EXTERNOS SUPERVISADOS PARA LA CONSECUCIÓN DE LOS OBJETIVOS DE LA DIRECCIÓN Y EL CUMPLIMIENTO AL PROGRAMA DE GOBIERNO</t>
  </si>
  <si>
    <t>SUPERVISIÓN DE LOS TRAMITES Y PROCESOS VIGENTES MEDIANTE EL ADECUADO SEGUIMIENTO DEL RESPONSABLE DEL ÁREA DE MANERA COLABORATIVA CON EL EQUIPO</t>
  </si>
  <si>
    <t>CONTRIBUIR A QUE LA ADMINISTRACIÓN PÚBLICA MUNICIPAL SEA EFECTIVA PARA RESOLVER LAS PROBLEMÁTICAS DE LA CIUDAD MEDIANTE INFORMACIÓN INTEGRAL Y ESTRATÉGICA QUE AYUDE A LOS TITULARES DE LAS DEPENDENCIAS O ENTIDADES DE LAS ADMINISTRACIÓN PÚBLICA MUNICIPAL EN EL DESEMPEÑO DE SUS FUNCIONES.</t>
  </si>
  <si>
    <t>SISTEMA DE INTELIGENCIA MUNICIPAL ACTUALIZADO Y COMPLEMENTADO</t>
  </si>
  <si>
    <t>INTEGRACIÓN DE PROYECTOS ESTRATÉGICOS AL SIM</t>
  </si>
  <si>
    <t>ATENCIÓN A SOLICITUDES DE ANÁLISIS Y CRUCES DE CAPAS DE INFORMACIÓN.</t>
  </si>
  <si>
    <t>INTEGRACIÓN DE CAPAS DE INFORMACIÓN A LA PLATAFORMA GEOGRÁFICA DEL SISTEMA DE INTELIGENCIA MUNICIPAL</t>
  </si>
  <si>
    <t>TALLERES DE CAPACITACIÓN A DEPENDENCIAS O ENTIDADES ACERCA DE REALIZAR CRUCES E INTEGRACIÓN DE CAPAS DE INFORMACIÓN PARA EL USO DEL SISTEMA DE INTELIGENCIA MUNICIPAL .</t>
  </si>
  <si>
    <t>INTEGRACIÓN DE NUEVOS INDICADORES EN EL TABLERO DE INDICADORES</t>
  </si>
  <si>
    <t>ACTUALIZACIÓN DE CIFRAS DE LOS INDICADORES INCORPORADOS EN EL TABLERO DE INDICADORES</t>
  </si>
  <si>
    <t>ACTUALIZACIÓN DE LA GUÍA CONSULTIVA PARA EL DESEMPEÑO MUNICIPAL</t>
  </si>
  <si>
    <t>INTEGRACIÓN DE CARPETAS DE EVIDENCIAS REQUERIDAS.</t>
  </si>
  <si>
    <t>SEGUIMIENTO A ACCIONES DEL PROGRAMA DE GOBIERNO.</t>
  </si>
  <si>
    <t>SEGUIMIENTO A LOS CONVENIOS DE COLABORACIÓN FIRMADOS</t>
  </si>
  <si>
    <t>CONTRIBUIR A LA CONSOLIDACIÓN DE UN GOBIERNO TRANSPARENTE Y RENDIDOR DE CUENTAS EN EL MUNICIPIO DE LEÓN, A TRAVÉS DEL CUMPLIMIENTO EN TIEMPO Y FORMA POR PARTE DE LAS UNIDADES ADMINISTRATIVAS CON LA ENTREGA DE LA INFORMACIÓN DE ACCESO A LA INFORMACIÓN PÚBLICA, DE DATOS PERSONALES Y DE LA INFORMACIÓN PÚBLICA DE OFICIO, QUE PETICIONA LA CIUDADANÍA.</t>
  </si>
  <si>
    <t>LAS UNIDADES ADMINISTRATIVAS DE LA ADMINISTRACIÓN PÚBLICA DEL MUNICIPIO DE LEÓN REALIZAN UN EFICIENTE CUMPLIMIENTO ANTE LA UNIDAD DE TRANSPARENCIA, RESPECTO DE LOS TIEMPOS DE ENTREGA E INTEGRACIÓN DE LA INFORMACIÓN PARA LA CONTESTACIÓN DE SOLICITUDES DE ACCESO A LA INFORMACIÓN PÚBLICA, SOLICITUDES DE DATOS PERSONALES Y ENTREGA DE LA INFORMACIÓN PÚBLICA DE OFICIO.</t>
  </si>
  <si>
    <t>SOLICITUDES DE ACCESO A LA INFORMACIÓN PÚBLICA QUE INGRESEN A LA UNIDAD DE TRANSPARENCIA, ATENDIDAS DE ACUERDO A LO ESTABLECIDO EN LA LEY DE TRANSPARENCIA Y ACCESO A LA INFORMACIÓN PÚBLICA PARA EL ESTADO DE GUANAJUATO.</t>
  </si>
  <si>
    <t>ATENDER, TRAMITAR, REVISAR Y RESPONDER EN UN TERMINO DE 5 A 8 DÍAS HÁBILES, ASÍ COMO, DE CONFORMIDAD A LA INFORMACIÓN PROPORCIONADA POR CADA UNIDAD ADMINISTRATIVA Y DE ACUERDO A LO ESTABLECIDO EN LA LEY DE TRANSPARENCIA Y ACCESO A LA INFORMACIÓN PÚBLICA PARA EL ESTADO DE GUANAJUATO, LAS SOLICITUDES DE ACCESO A LA INFORMACIÓN PÚBLICA QUE INGRESEN A LA UNIDAD DE TRANSPARENCIA.</t>
  </si>
  <si>
    <t>ATENDER LOS RECURSOS DE REVISIÓN DE ACCESO A LA INFORMACIÓN PÚBLICA Y DE DERECHOS ARCO TURNADOS A LA UNIDAD DE TRANSPARENCIA, EN LOS TÉRMINOS DE LAS NORMAS APLICABLES A LA MATERIA.</t>
  </si>
  <si>
    <t>RENDIR EL INFORME PREVIO, EN SU CASO, Y JUSTIFICADO DEL JUICIO DE AMPARO DENTRO DE LOS PLAZOS ESTIPULADOS EN LA LEY APLICABLE A LA MATERIA.</t>
  </si>
  <si>
    <t>IMPARTICIÓN DE CAPACITACIONES A LOS ENLACES DE TRANSPARENCIA, A FIN DE ABONAR A SU CONOCIMIENTO PARA UN DESEMPEÑO EFECTIVO EN LAS FUNCIONES QUE REALIZAN COMO ENLACES.</t>
  </si>
  <si>
    <t>SOLICITUDES DE ACCESO, RECTIFICACIÓN, CANCELACIÓN Y OPOSICIÓN AL TRATAMIENTO DE DATOS PERSONALES QUE INGRESEN A LA UNIDAD DE TRANSPARENCIA, ATENDIDAS DE ACUERDO A LOS TÉRMINOS ESTABLECIDOS EN LA LEY DE PROTECCIÓN DE DATOS PERSONALES EN POSESIÓN DE SUJETOS OBLIGADOS PARA EL ESTADO DE GUANAJUATO.</t>
  </si>
  <si>
    <t>RESPUESTAS DE SOLICITUDES DE DATOS PERSONALES GESTIONADAS EN UN TERMINO DE 20 A 30 DÍAS HÁBILES, DE ACUERDO A LOS TÉRMINOS ESTABLECIDOS EN LA LEY DE PROTECCIÓN DE DATOS PERSONALES EN POSESIÓN DE SUJETOS OBLIGADOS PARA EL ESTADO DE GUANAJUATO.</t>
  </si>
  <si>
    <t>SUPERVISIÓN DE AVISOS DE PRIVACIDAD DE LAS UNIDADES ADMINISTRATIVAS DE LA ADMINISTRACIÓN PÚBLICA MUNICIPAL DE LEÓN, CONFORME A LA LEY DE PROTECCIÓN DE DATOS PERSONALES EN POSESIÓN DE SUJETOS OBLIGADOS PARA EL ESTADO DE GUANAJUATO; ASÍ COMO, DE LAS ATRIBUCIONES DE LA UNIDAD DE TRANSPARENCIA.</t>
  </si>
  <si>
    <t>PUBLICACIÓN EN LAS PLATAFORMAS NACIONAL Y MUNICIPAL, DE LAS OBLIGACIONES DE TRANSPARENCIA DEL MUNICIPIO DE LEÓN, CONFORME A LOS LINEAMIENTOS TÉCNICOS GENERALES PARA LA PUBLICACIÓN, HOMOLOGACIÓN Y ESTANDARIZACIÓN DE LA INFORMACIÓN DE LAS OBLIGACIONES ESTABLECIDAS EN EL TITULO QUINTO Y EN LA FRACCIÓN IV DEL ARTICULO 31 DE LA LEY GENERAL DE TRANSPARENCIA Y ACCESO A LA INFORMACIÓN PÚBLICA.</t>
  </si>
  <si>
    <t>VALIDACIÓN TÉCNICA DE LAS FRACCIONES ENTREGADAS POR LAS UNIDADES ADMINISTRATIVAS DE LA ADMINISTRACIÓN PÚBLICA MUNICIPAL DE LEÓN, CONFORME A LOS LINEAMIENTOS TÉCNICOS GENERALES PARA LA PUBLICACIÓN, HOMOLOGACIÓN Y ESTANDARIZACIÓN DE LA INFORMACIÓN DE LAS OBLIGACIONES ESTABLECIDAS EN EL TITULO QUINTO Y EN LA FRACCIÓN IV DEL ARTICULO 31 DE LA LEY GENERAL DE TRANSPARENCIA Y ACCESO A LA INFORMACIÓN PÚBLICA.</t>
  </si>
  <si>
    <t>IMPARTICIÓN DE ASESORÍAS A LOS ENLACES DE TRANSPARENCIA QUE LO REQUIERAN PARA EL CORRECTO LLENADO DE LAS FRACCIONES DE LAS OBLIGACIONES DE TRANSPARENCIA, TESTADO DE ANEXOS Y CONCIENTIZACIÓN SOBRE LA IMPORTANCIA DE LA ENTREGA DE LA INFORMACIÓN PÚBLICA DE OFICIO.</t>
  </si>
  <si>
    <t>OBTENCIÓN DEL DICTAMEN DE CUMPLIMIENTO DE LA PUBLICACIÓN DE LAS OBLIGACIONES DE TRANSPARENCIA DEL MUNICIPIO DE LEÓN, EMITIDO POR EL ÓRGANO GARANTE (IACIP).</t>
  </si>
  <si>
    <t>IMPARTIR JUSTICIA ADMINISTRATIVA DE MANERA EFICIENTE, IMPARCIAL, COMPLETA Y PRONTA, A TODAS LAS PERSONAS QUE RECURRAN A LOS JUZGADOS ADMINISTRATIVOS MUNICIPALES DE LEÓN A PROMOVER UNA PRETENSIÓN.</t>
  </si>
  <si>
    <t>IMPARTIR JUSTICIA ADMINISTRATIVA DE MANERA EFICIENTE, COMPLETA Y PRONTA, A TODAS LAS PERSONAS QUE RECURRAN A LOS JUZGADOS ADMINISTRATIVOS MUNICIPALES DE LEÓN A PROMOVER UNA PRETENSIÓN.</t>
  </si>
  <si>
    <t>C1. IMPARTIR JUSTICIA ADMINISTRATIVA DE MANERA EFICIENTE, COMPLETA Y PRONTA, A TODAS LAS PERSONAS QUE RECURRAN A LOS JUZGADOS ADMINISTRATIVOS MUNICIPALES DE LEÓN A PROMOVER UNA PRETENSIÓN.</t>
  </si>
  <si>
    <t>C1A1. EMISIÓN DE SENTENCIAS EN PROCESOS ADMINISTRATIVOS, JUICIOS SUMARIOS, JUICIOS DE LESIVIDAD Y PROCEDIMIENTOS DE RESPONSABILIDAD PATRIMONIAL EN ESTADO DE RESOLVER DE LOS EXPEDIENTES RADICADOS EN EL 2023, QUE QUEDEN EN ESTADO DE RESOLVER AL 31 DE DICIEMBRE DEL MISMO ANO.</t>
  </si>
  <si>
    <t>C2. MEJORAR LA EFICACIA EN LA IMPARTICIÓN DE JUSTICIA CONTENCIOSO-ADMINISTRATIVA.</t>
  </si>
  <si>
    <t>C2A1. PUBLICACIÓN DE SENTENCIAS DEFINITIVAS EN EL LINK DE LOS JUZGADOS ADMINISTRATIVOS MUNICIPALES.</t>
  </si>
  <si>
    <t>C4. MEJORAR LA EFICACIA EN LA IMPARTICIÓN DE JUSTICIA CONTENCIOSO-ADMINISTRATIVA.</t>
  </si>
  <si>
    <t>C4A1. DISTRIBUCIÓN DE DÍPTICOS Y TRÍPTICOS EN DIFERENTES UNIDADES ADMINISTRATIVAS</t>
  </si>
  <si>
    <t>C3. EVALUAR LOS RESULTADOS OBTENIDOS POR MES Y EN SU CASO LA TOMA DE DECISIONES EXTRAORDINARIAS EN ARAS DE OPTIMIZAR LAS ACTIVIDADES Y LOGRAR LAS METAS ESTABLECIDAS</t>
  </si>
  <si>
    <t>C3A1. PUBLICACIÓN DE LISTAS DE ACUERDOS</t>
  </si>
  <si>
    <t>C3A2. NOTIFICACIÓN DE ACUERDOS VÍA CORREO ELECTRÓNICO</t>
  </si>
  <si>
    <t>ASESORAR AL PARTICULAR RESPECTO DE INCONFORMIDADES CONTRA ACTOS Y RESOLUCIONES DE AUTORIDADES MUNICIPALES</t>
  </si>
  <si>
    <t>HACER SABER AL PARTICULAR CUAL ES EL MEDIO DE DEFENSA QUE LEGALMENTE TIENE.</t>
  </si>
  <si>
    <t>CIUDADANOS ATENDIDOS, DEMANDAS DE JUICIO DE NULIDAD PRESENTADAS</t>
  </si>
  <si>
    <t>ASESORÍAS OTORGADAS</t>
  </si>
  <si>
    <t>PROYECTO DE DEMANDA</t>
  </si>
  <si>
    <t>CONTRIBUIR A LA PLANEACIÓN, INFRAESTRUCTURA Y CONECTIVIDAD MEDIANTE EL DESARROLLO DEL PROYECTO DE GRAN VISIÓN: LEÓN 450, QUE PLANTEA EL DESARROLLO DEL MUNICIPIO Y SU ZONA METROPOLITANA PARA LAS SIGUIENTES DÉCADAS</t>
  </si>
  <si>
    <t>EL MUNICIPIO DE LEÓN CUENTA CON ESTRATEGIAS E INSTRUMENTOS DE DESARROLLO METROPOLITANO, COMENZANDO CON LOS SERVICIOS INTERMUNICIPALES DE MOVILIDAD, AGUA POTABLE Y DRENAJE Y EL MANEJO DE RESIDUOS SOLIDOS URBANOS, ASÍ COMO PARA LA GENERACIÓN DE ZONAS DE CRECIMIENTO APTAS PARA EL DESARROLLO URBANO</t>
  </si>
  <si>
    <t>C I PROGRAMAS, PROYECTOS Y PROCESOS INSTITUCIONALES, DERIVADOS DE LOS INSTRUMENTOS DEL SISTEMA MUNICIPAL DE PLANEACIÓN, REVISADOS Y ACTUALIZADOS.</t>
  </si>
  <si>
    <t>C1A2 ELABORACIÓN DE ESTUDIOS Y PROYECTOS INSTITUCIONALES INCLUIDOS EN EL PROGRAMA DE OPERACIÓN ANUAL Y DE DESARROLLO.</t>
  </si>
  <si>
    <t>C1A1 ELABORACIÓN Y COORDINACIÓN INTERNA DE LOS PROCESOS INSTITUCIONALES INCLUIDOS EN EL PROGRAMA DE OPERACIÓN ANUAL Y DE DESARROLLO (POD)</t>
  </si>
  <si>
    <t>CONTRIBUIR AL USO EFICIENTE DE LOS RECURSOS PÚBLICOS Y EL FORTALECIMIENTO DE LA RELACIÓN SOCIEDAD - GOBIERNO, SALVAGUARDANDO VIDAS HUMANAS Y BIENES MATERIALES DE LA GESTIÓN PARA RESULTADOS</t>
  </si>
  <si>
    <t>ADECUAR LA RELACIÓN SOCIEDAD - GOBIERNO, POR SALVAGUARDAR VIDAS HUMANAS Y BIENES MATERIALES DE LA GESTIÓN PARA RESULTADOS.</t>
  </si>
  <si>
    <t>ATENDER EL MAYOR NÚMERO DE LAS LLAMADAS DE AUXILIO REALIZADAS POR LA CIUDADANÍA PARA COMBATIR SINIESTROS</t>
  </si>
  <si>
    <t>CAPACITAR AL EMPRESARIO Y CIUDADANO PARA FOMENTAR LA CULTURA EN LA PREVENCIÓN Y ATENCIÓN DE RIESGOS</t>
  </si>
  <si>
    <t>INCREMENTAR EL NÚMERO DE PERSONAS EN LA PRACTICA DEPORTIVA Y LA ACTIVACIÓN FÍSICA</t>
  </si>
  <si>
    <t>CONTAR CON EL PERSONAL PARA EL DESARROLLO DE LOS PROGRAMAS DE DEPORTE Y ACTIVACIÓN FÍSICA</t>
  </si>
  <si>
    <t>TIMBRAR LOS RECIBOS DE PAGO DEL PERSONAL CONTRATADO</t>
  </si>
  <si>
    <t>REMUNERAR AL PERSONAL CONTRATADO</t>
  </si>
  <si>
    <t>ENTREGAR LOS RECIBOS DE PAGO AL PERSONAL CONTRATADO</t>
  </si>
  <si>
    <t>REALIZAR ACCIONES DEL FOMENTO AL DEPORTE QUE INCREMENTEN EL SENTIDO DE IDENTIDAD ENTRE LA CIUDADANÍA LEONESA</t>
  </si>
  <si>
    <t>OTORGAR APOYOS A EQUIPOS DEPORTIVOS REPRESENTATIVOS DE LEÓN DE ACUERDO A LA POLÍTICA PÚBLICA EN MATERIA DE APOYO A EQUIPOS PROFESIONALES</t>
  </si>
  <si>
    <t>IMPLEMENTAR EL PROGRAMA PASE VERDE EN LAS UNIDADES DEPORTIVAS PARA UN DÍA DE ACCESO GRATUITO</t>
  </si>
  <si>
    <t>IMPLEMENTAR EL PROGRAMA PASE VERDE EN LAS UNIDADES DEPORTIVAS DE COMUDE LEÓN</t>
  </si>
  <si>
    <t>AUMENTAR LA CALIDAD DE VIDA DE LOS HABITANTES DEL MUNICIPIO DE LEÓN, GUANAJUATO, MEDIANTE LA PRESTACIÓN DE SERVICIOS DE ASISTENCIA SOCIAL</t>
  </si>
  <si>
    <t>LA POBLACIÓN EN SITUACIÓN DE VULNERABILIDAD POR CARENCIAS SOCIALES DISMINUYE DE MANERA CONSTANTE.</t>
  </si>
  <si>
    <t>C1. PADRES DE FAMILIA CAPACITADOS PARA MEJORAR SUS HABILIDADES DE CRIANZA POSITIVA</t>
  </si>
  <si>
    <t>EJECUCIÓN DE SESIONES</t>
  </si>
  <si>
    <t>C.2. NIÑAS, NIÑOS Y ADOLESCENTES EN CRUCEROS INCORPORADOS A UN PROCESO DE ATENCIÓN INTEGRAL</t>
  </si>
  <si>
    <t>REALIZACIÓN DE BRIGADAS DE CONCIENTIZACIÓN SOBRE LOS RIESGOS QUE VIVEN LAS NIÑAS, NIÑOS Y ADOLESCENTES EN SITUACIÓN DE CALLE</t>
  </si>
  <si>
    <t>REALIZACIÓN DE VISITAS DOMICILIARIAS</t>
  </si>
  <si>
    <t>CANALIZACIONES DE APOYO A NIÑAS, NIÑOS Y ADOLESCENTES IDENTIFICADOS EN SITUACIÓN DE CALLE</t>
  </si>
  <si>
    <t>ELABORACIÓN DE DIAGNÓSTICO SITUACIONAL DE LAS NIÑAS, NIÑOS Y ADOLESCENTES QUE SE ENCUENTRAN EN SITUACIÓN DE CALLE</t>
  </si>
  <si>
    <t>CANALIZACIONES DE APOYO A NIÑAS, NIÑOS Y ADOLESCENTES IDENTIFICADOS EN CRUCEROS</t>
  </si>
  <si>
    <t>ELABORACIÓN DE DIAGNÓSTICO SITUACIONAL DE LAS NIÑAS, NIÑOS Y ADOLESCENTES QUE SE ENCUENTRAN EN CRUCEROS</t>
  </si>
  <si>
    <t>C.3. PRESTACIÓN DE SERVICIOS DE ATENCIÓN PSICOLÓGICA DE PRIMERA VEZ</t>
  </si>
  <si>
    <t>SESIONES DE ATENCIÓN PSICOLÓGICA</t>
  </si>
  <si>
    <t>C.4. ALOJAMIENTO DE NIÑAS, NIÑOS Y ADOLESCENTES EN SITUACIÓN DE VIOLENCIA Y/O ABANDONO</t>
  </si>
  <si>
    <t>ATENCIÓN DE TRABAJO SOCIAL DE NIÑAS, NIÑOS Y ADOLESCENTES EN LOS CENTROS DE ASISTENCIA SOCIAL</t>
  </si>
  <si>
    <t>PRESTACIÓN DE SERVICIOS DE ATENCIÓN PSICOLÓGICA EN LOS CENTROS DE ASISTENCIA SOCIAL</t>
  </si>
  <si>
    <t>C.5. PROCESOS EFECTIVOS PARA ADOPCIÓN DE NIÑAS, NIÑOS Y ADOLESCENTES FINALIZADOS</t>
  </si>
  <si>
    <t>REALIZACIÓN DE PERFIL DE ADOPTABILIDAD</t>
  </si>
  <si>
    <t>RECEPCIÓN DE SOLICITUDES DE ADOPCIÓN</t>
  </si>
  <si>
    <t>IMPLEMENTACIÓN DE PROCESOS DE EMPARENTAMIENTO</t>
  </si>
  <si>
    <t>EJECUCIÓN DE SEGUIMIENTOS POST ADOPTIVOS</t>
  </si>
  <si>
    <t>C.6. ATENCIÓN A PERSONAS EN ESPACIOS DE CONVIVENCIA SUPERVISADA</t>
  </si>
  <si>
    <t>IMPLEMENTACIÓN DE SESIONES DE CONVIVENCIA SUPERVISADA</t>
  </si>
  <si>
    <t>IMPLEMENTACIÓN DE SESIONES DE ENTREGA-RECEPCIÓN EN CENTROS DE CONVIVENCIA SUPERVISADA</t>
  </si>
  <si>
    <t>C.7. NIÑAS, NIÑOS Y ADOLESCENTES REPRESENTADOS LEGALMENTE</t>
  </si>
  <si>
    <t>ASISTENCIA A AUDIENCIAS DE REPRESENTACIONES LEGALES DE NIÑAS, NIÑOS Y ADOLESCENTES</t>
  </si>
  <si>
    <t>C.8. NIÑAS, NIÑOS Y ADOLESCENTES CON DERECHOS VULNERADOS, ALOJADOS EN EL CENTRO DE ASISTENCIA SOCIAL TEMPORAL</t>
  </si>
  <si>
    <t>CANALIZACIONES A CENTROS DE ASISTENCIA SOCIAL DE SOCIEDAD CIVIL REALIZADAS</t>
  </si>
  <si>
    <t>REINTEGRACIONES A RED FAMILIAR REALIZADAS</t>
  </si>
  <si>
    <t>C.9. CAMPANA DE REGULARIZACIÓN DEL ESTADO CIVIL DE LAS PERSONAS (REGISTRO, MATRIMONIO Y RECONOCIMIENTO)</t>
  </si>
  <si>
    <t>INTEGRACIÓN DE EXPEDIENTES DE REGULARIZACIÓN DEL ESTADO CIVIL DE LAS PERSONAS</t>
  </si>
  <si>
    <t>C.10. PLANES DE RESTITUCIÓN DE DERECHOS DE NIÑAS, NIÑOS Y ADOLESCENTES FINALIZADOS</t>
  </si>
  <si>
    <t>ELABORACIÓN DE MEDIDAS ESPECIALES DE PROTECCIÓN</t>
  </si>
  <si>
    <t>VISITA DE EQUIPO MULTIDISCIPLINARIO PARA SEGUIMIENTO DEL PLAN DE RESTITUCIÓN DE DERECHOS</t>
  </si>
  <si>
    <t>C.11. REQUERIMIENTOS JUDICIALES PARA ELABORACIÓN DE PERITAJES</t>
  </si>
  <si>
    <t>ELABORACIÓN DE PERITAJE DE TRABAJO SOCIAL</t>
  </si>
  <si>
    <t>ELABORACIÓN DE EVALUACIONES PARA LA DETERMINACIÓN DE LOS SUJETOS DE ASISTENCIA SOCIAL</t>
  </si>
  <si>
    <t>ELABORACIÓN DE PERITAJE DE PSICOLOGÍA</t>
  </si>
  <si>
    <t>ATENCIÓN A AUDIENCIAS DE ESCUCHA DE MENORES</t>
  </si>
  <si>
    <t>C.12. CENTROS DE INFANTILES REVISADOS POR EQUIPO MULTIDISCIPLINARIO</t>
  </si>
  <si>
    <t>SEGUIMIENTO A RECOMENDACIONES REALIZADAS DURANTE LAS REVISIONES</t>
  </si>
  <si>
    <t>DONACIONES CANALIZADAS A ORGANIZACIONES DE SOCIEDAD CIVIL</t>
  </si>
  <si>
    <t>ATENCIÓN DE REPORTES DE RIESGO O VULNERACIÓN DE DERECHOS DE NIÑAS, NIÑOS Y ADOLESCENTES EN CENTROS DE ATENCIÓN INFANTIL</t>
  </si>
  <si>
    <t>C.13. ELABORACIÓN DE DIAGNÓSTICOS DE VULNERACIÓN DE DERECHOS DE NIÑAS, NIÑOS Y ADOLESCENTES</t>
  </si>
  <si>
    <t>RECEPCIÓN Y ATENCIÓN DE REPORTES DE VULNERACIÓN DE DERECHOS DE NIÑAS, NIÑOS Y ADOLESCENTES</t>
  </si>
  <si>
    <t>VISITA DEL EQUIPO MULTIDISCIPLINARIO PARA SEGUIMIENTO A REPORTES</t>
  </si>
  <si>
    <t>DENUNCIAS PRESENTADAS POR VULNERACIÓN DE DERECHOS A NIÑAS, NIÑOS Y ADOLESCENTES</t>
  </si>
  <si>
    <t>C.14. NIÑAS Y NIÑOS ATENDIDOS EN ESTANCIAS INFANTILES SEGURAS</t>
  </si>
  <si>
    <t>SESIONES DE ATENCIÓN NUTRICIONAL A NIÑAS Y NIÑOS</t>
  </si>
  <si>
    <t>SESIONES DE ATENCIÓN PSICOLÓGICA A NIÑAS Y NIÑOS</t>
  </si>
  <si>
    <t>VALORACIONES MEDICAS A NIÑAS Y NIÑOS</t>
  </si>
  <si>
    <t>C.15. NIÑAS Y NIÑOS EN EDAD PREESCOLAR ATENDIDOS</t>
  </si>
  <si>
    <t>C.16. NIÑAS Y NIÑOS ATENDIDOS EN ESTANCIAS EDUCATIVAS.</t>
  </si>
  <si>
    <t>RECEPCIÓN DE SOLICITUDES DE INSCRIPCIÓN.</t>
  </si>
  <si>
    <t>C.17. PERSONAS CON DISCAPACIDAD ATENDIDAS ADECUADAMENTE</t>
  </si>
  <si>
    <t>REALIZACIÓN DE CONSULTAS DE MEDICINA GENERAL PARA PERSONAS CON DISCAPACIDAD</t>
  </si>
  <si>
    <t>RECEPCIÓN DE SOLICITUDES DE INGRESO Y CANALIZACIÓN AL CENTRO ESPECIALIZADO DE ESTIMULACIÓN MÚLTIPLE</t>
  </si>
  <si>
    <t>REALIZACIÓN DE CONSULTAS MEDICAS DE ESPECIALIDADES</t>
  </si>
  <si>
    <t>REALIZACIÓN DE ESTUDIOS COMPLEMENTARIOS PARA DIAGNÓSTICO (RX, EEG, AUDIOMETRÍA Y OPTOMETRÍAS)</t>
  </si>
  <si>
    <t>PRESTACIÓN DE SERVICIOS DE ATENCIÓN ESPECIALIZADA</t>
  </si>
  <si>
    <t>C.18. PERSONAS CON DISCAPACIDAD INCLUIDAS A LA EDUCACIÓN FORMAL</t>
  </si>
  <si>
    <t>ELABORACIÓN DE ESTUDIOS PSICODIAGNÓSTICOS EN EL CENTRO ESPECIALIZADO DE ESTIMULACIÓN MÚLTIPLE</t>
  </si>
  <si>
    <t>PRESTACIÓN DE SERVICIOS DE TERAPIA DE LENGUAJE</t>
  </si>
  <si>
    <t>ATENCIONES PSICOLÓGICAS ORIENTADAS AL LENGUAJE Y LA COMUNICACIÓN.</t>
  </si>
  <si>
    <t>C.19. CAMPANAS PARA PREVENIR LA DISCAPACIDAD EN LA POBLACIÓN IMPLEMENTADAS</t>
  </si>
  <si>
    <t>CANALIZACIÓN DE PERSONAS EN RIESGO DE DISCAPACIDAD PARA TRATAMIENTO</t>
  </si>
  <si>
    <t>C.20.ATENCIÓN A CUIDADORES PRIMARIOS</t>
  </si>
  <si>
    <t>TALLERES DE HERRAMIENTAS EMOCIONALES PARA LOS CUIDADORES PRIMARIOS</t>
  </si>
  <si>
    <t>TALLERES DE TÉCNICA ESPECIALIZADA PARA EL CUIDADO DE PACIENTES CON NECESIDAD DE ASISTENCIA DE TIEMPO COMPLETO</t>
  </si>
  <si>
    <t>C.21. PERSONAS CON DISCAPACIDAD INCLUIDAS EN EL ÁMBITO LABORAL</t>
  </si>
  <si>
    <t>EVALUACIÓN DE HABILIDADES DE PERSONAS CON DISCAPACIDAD PARA COLOCACIÓN EN PUESTOS LABORALES</t>
  </si>
  <si>
    <t>ELABORACIÓN DE ESTUDIOS PSICODIAGNÓSTICOS PARA VINCULACIÓN INCLUYENTE</t>
  </si>
  <si>
    <t>INCORPORACIÓN DE INSTITUCIONES PÚBLICAS, PRIVADAS Y ASOCIACIONES CIVILES A LA RED DE EMPRESAS INCLUYENTES</t>
  </si>
  <si>
    <t>TALLERES A EMPLEADOS DE INSTITUCIONES PÚBLICAS Y PRIVADAS EN TEMAS DE DISCAPACIDAD E INCLUSIÓN LABORAL</t>
  </si>
  <si>
    <t>C.22. BRIGADAS POR LA INCLUSIÓN SOCIAL PARA LA SENSIBILIZACIÓN DE LA POBLACIÓN Y EL FOMENTO DE UNA CULTURA INCLUYENTE</t>
  </si>
  <si>
    <t>ATENCIONES OTORGADAS DURANTE LA BRIGADA</t>
  </si>
  <si>
    <t>C.23. ENTREGA DE DISTINTIVOS PARA EL USO DE ESPACIOS ESPECIALES PARA PERSONAS CON DISCAPACIDAD</t>
  </si>
  <si>
    <t>ELABORACIÓN DE CONSTANCIA PARA SOLICITAR SEÑALÉTICA DE ASCENSO Y DESCENSO EN CASA HABITACIÓN PARA PERSONAS CON DISCAPACIDAD</t>
  </si>
  <si>
    <t>C.24. ATENCIÓN A PERSONAS CON DISCAPACIDAD PARA CREDENCIALIZACIÓN</t>
  </si>
  <si>
    <t>ENTREGA DE CREDENCIALES A PERSONAS CON DISCAPACIDAD</t>
  </si>
  <si>
    <t>C.25. PERSONAS ADULTAS MAYORES ATENDIDAS</t>
  </si>
  <si>
    <t>ATENCIÓN A ADULTOS MAYORES EN CENTROS GERONTOLÓGICOS URBANOS</t>
  </si>
  <si>
    <t>ATENCIÓN A ADULTOS MAYORES EN COMUNIDADES RURALES Y GRUPOS EXTERNOS</t>
  </si>
  <si>
    <t>TALLERES PRODUCTIVOS BRINDADOS A PERSONAS ADULTAS MAYORES</t>
  </si>
  <si>
    <t>ACCIONES EN FAVOR DEL ENVEJECIMIENTO SALUDABLE</t>
  </si>
  <si>
    <t>C.26. PERSONAS ADULTAS MAYORES EN SITUACIÓN DE RIESGO ATENDIDAS</t>
  </si>
  <si>
    <t>SEGUIMIENTO A REPORTES</t>
  </si>
  <si>
    <t>C.27. PERSONAS EN SITUACIÓN DE VULNERABILIDAD ATENDIDAS Y CANALIZADAS</t>
  </si>
  <si>
    <t>ELABORACIÓN DE ESTUDIO SOCIOECONÓMICO</t>
  </si>
  <si>
    <t>REALIZACIÓN DE INVESTIGACIONES SOCIALES</t>
  </si>
  <si>
    <t>ENTREGA DE APOYOS DE ASISTENCIA SOCIAL</t>
  </si>
  <si>
    <t>C.28. ATENCIONES PSICOLÓGICAS INDIVIDUALES BRINDADAS A PERSONAS ADULTAS MAYORES</t>
  </si>
  <si>
    <t>ATENCIONES PSICOLÓGICAS GRUPALES BRINDADAS A PERSONAS ADULTAS MAYORES</t>
  </si>
  <si>
    <t>C.29. PERSONAS EN SITUACIÓN DE INDIGENCIA O VICTIMAS DE ALGUNA CATÁSTROFE NATURAL ATENDIDAS</t>
  </si>
  <si>
    <t>BRIGADAS PARA IDENTIFICACIÓN Y ATENCIÓN DE PERSONAS EN SITUACIÓN DE INDIGENCIA</t>
  </si>
  <si>
    <t>C.30. PERSONAS EN SITUACIÓN DE POBREZA ALIMENTARIA Y/O CON DESNUTRICIÓN ALIMENTADAS</t>
  </si>
  <si>
    <t>SUPERVISIÓN DE COMEDORES COMUNITARIOS</t>
  </si>
  <si>
    <t>ENTREGA DE DESAYUNOS ESCOLARES EN FRIO</t>
  </si>
  <si>
    <t>ENTREGA DE INSUMOS PARA COMEDORES COMUNITARIOS</t>
  </si>
  <si>
    <t>SUPERVISIÓN DE LAS ESCUELAS ADHERIDAS AL PROGRAMA</t>
  </si>
  <si>
    <t>ENTREGA DE APOYOS ALIMENTARIOS A ESTANCIAS INFANTILES</t>
  </si>
  <si>
    <t>C.31. PERSONAS QUE RECIBEN ORIENTACIÓN ALIMENTARIA</t>
  </si>
  <si>
    <t>IMPLEMENTACIÓN DE TALLERES DE ORIENTACIÓN ALIMENTARIA</t>
  </si>
  <si>
    <t>FOMENTAR LA CIENCIA Y LA TECNOLOGÍA EN LA POBLACIÓN A TRAVÉS DE TALLERES, PLATICAS, EXHIBICIONES Y PROGRAMAS DE EDUCACIÓN NO FORMAL EN ESCUELAS, COLONIAS Y PLAZAS PÚBLICAS, INSTALACIONES REHABILITADAS EN EL MUNICIPIO DE LEÓN, PARA PRESTAR UN MEJOR SERVICIO A LOS VISITANTES</t>
  </si>
  <si>
    <t>FOMENTAR EXPERIENCIAS SATISFACTORIAS QUE GENEREN VOCACIONES CIENTÍFICAS Y LA APROPIACIÓN SOCIAL DE LAS CIENCIAS</t>
  </si>
  <si>
    <t>ESTRATEGIA DE EDUCACIÓN NO FORMAL CON ACTIVIDADES EN ESCUELAS, COLONIAS Y PLAZAS PÚBLICAS DE LOS POLÍGONOS DE POBREZA, IMPARTIDAS.</t>
  </si>
  <si>
    <t>C1A1- REALIZACIÓN DE ACTIVIDADES DE DIVULGACIÓN CIENTÍFICA</t>
  </si>
  <si>
    <t>DIVULGACIÓN DE LA CIENCIA Y TECNOLOGÍA EN CENTRO DE CIENCIAS EXPLORA, IMPLEMENTADA</t>
  </si>
  <si>
    <t>C2A2- IMPARTICIÓN DE ACTIVIDADES DECENCIA Y TECNOLOGÍA</t>
  </si>
  <si>
    <t>INFRAESTRUCTURA Y MANTENIMIENTO DEL CENTRO DE CIENCIAS EXPLORA</t>
  </si>
  <si>
    <t>C3A3- REALIZACIÓN DE LABORES DE MANTENIMIENTO EN ESPACIOS DEL CENTRO DE CIENCIAS</t>
  </si>
  <si>
    <t>CONTRIBUIR A QUE LOS HOGARES DE BAJOS INGRESOS DEL MUNICIPIO DE LEÓN ACCEDAN AL DERECHO CONSTITUCIONAL DE UNA VIVIENDA DIGNA Y ADECUADA A TRAVÉS DE SOLUCIONES HABITACIONALES BIEN UBICADAS, DIGNAS Y DE CALIDAD MEDIANTE LA GESTIÓN Y OTORGAMIENTO DE APOYOS, CRÉDITOS Y/O SUBSIDIOS.</t>
  </si>
  <si>
    <t>HOGARES DE BAJOS INGRESOS EN EL MUNICIPIO DE LEÓN MEJORAN SU CALIDAD DE VIDA MEDIANTE SOLUCIONES HABITACIONALES BIEN UBICADAS, CON CALIDAD DE MATERIALES Y ESPACIOS ADECUADOS.</t>
  </si>
  <si>
    <t>ESCRITURAS QUE GENERAN CERTEZA JURÍDICA SOBRE LA PROPIEDAD ENTREGADAS</t>
  </si>
  <si>
    <t>ATENCIÓN Y SEGUIMIENTO A SOLICITUDES DE ESCRITURACIÓN</t>
  </si>
  <si>
    <t>TRANSFORMAR Y CONTRIBUIR AL DESARROLLO CULTURAL  DE LA POBLACIÓN DEL MUNICIPIO DE LEÓN MEDIANTE ACTIVIDADES ARTÍSTICAS Y CULTURALES</t>
  </si>
  <si>
    <t>EL MUNICIPIO DE LEÓN A TRAVÉS DEL INSTITUTO CULTURAL  OFRECE UN PROGRAMA CULTURAL  PERMANENTE PARA LA POBLACIÓN DE ENTRE LOS 4 Y 100 ANOS DE EDAD</t>
  </si>
  <si>
    <t>OFERTA EDUCATIVA DE ESCUELAS Y CASAS DE CULTURA DEL INSTITUTO CULTURAL  DE LEÓN MEJORADA</t>
  </si>
  <si>
    <t>C1A1 PROGRAMACIÓN DE OFERTA EDUCATIVA DEL INSTITUTO CULTURAL  DE LEÓN</t>
  </si>
  <si>
    <t>EVENTOS ARTÍSTICOS, CULTURAL ES Y DE FOMENTO A LA LECTURA PARA LA CIUDADANÍA, REALIZADOS</t>
  </si>
  <si>
    <t>REALIZACIÓN DE PUBLICACIONES DEL FONDO EDITORIAL</t>
  </si>
  <si>
    <t>IMPRESIÓN DE REVISTA "ALTERNATIVAS" PARA LA CIUDADANÍA</t>
  </si>
  <si>
    <t>REALIZACIÓN DE ACTIVIDADES ARTÍSTICAS EN PASE VERDE</t>
  </si>
  <si>
    <t>REALIZACIÓN DE EQUIPAMIENTO DE LA BANDA MUNICIPAL Y ORQUESTA TÍPICA</t>
  </si>
  <si>
    <t>REALIZACIÓN DEL MANTENIMIENTO, CONSERVACIÓN Y EQUIPAMIENTO DE ESPACIOS DEL INSTITUTO CULTURAL  DE LEÓN</t>
  </si>
  <si>
    <t>SE HAN DIFUNDIDO LAS ACCIONES DEL IMMUJERES QUE BENEFICIAN A LAS MUJERES BAJO LA IMAGEN INSTITUCIONAL HACIENDO ÉNFASIS EN LA PERSPECTIVA DE GENERO A TRAVÉS DE LOS PROGRAMAS, DESARROLLO, EJECUCIÓN Y EVALUACIÓN DE EVENTOS, PLANEACIÓN Y LANZAMIENTO DE CAMPANAS INSTITUCIONALES.</t>
  </si>
  <si>
    <t>LAS MUJERES DEL MUNICIPIO TIENEN IGUALDAD DE OPORTUNIDADES Y CONDICIONES EN DIVERSOS ÁMBITOS Y SE DISMINUYE LA BRECHA DE DESIGUALDAD.</t>
  </si>
  <si>
    <t>C1 SE HAN DIFUNDIDO LAS ACCIONES DEL IMMUJERES QUE BENEFICIAN A LAS MUJERES BAJO LA IMAGEN INSTITUCIONAL HACIENDO ÉNFASIS EN LA PERSPECTIVA DE GENERO A TRAVÉS DE LOS PROGRAMAS, DESARROLLO, EJECUCIÓN Y EVALUACIÓN DE EVENTOS, PLANEACIÓN Y LANZAMIENTO DE CAMPANAS INSTITUCIONALES.</t>
  </si>
  <si>
    <t>C1 A1 ORGANIZACIÓN DE EVENTOS.</t>
  </si>
  <si>
    <t>C1 A2 REALIZACIÓN DE CAMPANAS INFORMATIVAS Y DE SENSIBILIZACIÓN.</t>
  </si>
  <si>
    <t>C1 A3 ELABORACIÓN DE BOLETINES DE PRENSA</t>
  </si>
  <si>
    <t>C1 A4 GESTIÓN DE ESPACIOS MEDIÁTICOS PARA LA DIFUSIÓN Y PROMOCIÓN DE PROGRAMAS Y ACCIONES DEL IMMUJERES.</t>
  </si>
  <si>
    <t>C1 A5 REALIZACIÓN DE ANÁLISIS INFORMATIVOS</t>
  </si>
  <si>
    <t>C1 A6 REALIZACIÓN DE REPORTES DE MONITOREO DE MEDIOS</t>
  </si>
  <si>
    <t>C1 A7 VINCULACIÓN PARA COLABORACIONES CON PATROCINADORES</t>
  </si>
  <si>
    <t>C1 A8 ELABORACIÓN DE MATERIALES GRÁFICOS PARA LA DIFUSIÓN DE INFORMACIÓN</t>
  </si>
  <si>
    <t>C1 A9 ACTUALIZACIÓN DE PAGINA WEB</t>
  </si>
  <si>
    <t>C1 A10 ASISTENCIA A MÓDULOS INFORMATIVOS</t>
  </si>
  <si>
    <t>C2 SE HA REVISADO, LA EJECUCIÓN DE LOS PROCESOS LEGALES DEL INSTITUTO MUNICIPAL DE LAS MUJERES, CON EL FIN DE VERIFICAR QUE LOS ACTOS JURÍDICOS SE ESTÉN LLEVANDO A CABO DE MANERA ADECUADA Y APEGADA A DERECHO DESDE UNA PERSPECTIVA DE GENERO.</t>
  </si>
  <si>
    <t>C2 A1 REALIZAR CONTRATOS DE PRESTACIÓN DE SERVICIOS PROFESIONALES.</t>
  </si>
  <si>
    <t>C2 A2 REALIZAR CONTRATOS DE PRESTACIÓN DE SERVICIOS.</t>
  </si>
  <si>
    <t>C3 SE HA ORIENTADO, ASESORADO Y ACOMPAÑADO DE MANERA INTEGRAL Y PROFESIONAL A LAS MUJERES QUE ACUDEN AL IMMUJERES.</t>
  </si>
  <si>
    <t>C3 A1 ATENCIÓN INTEGRAL A MUJERES DEL MUNICIPIO DE LEÓN</t>
  </si>
  <si>
    <t>C3 A2 REGISTRO DE MUJERES EN EL BANCO ESTATAL DE DATOS</t>
  </si>
  <si>
    <t>C4 SE HA DISEÑADO, EJECUTADO, EVALUADO Y SISTEMATIZADO PROGRAMAS Y ACCIONES EN RELACIÓN CON LA TRANSVERSALIZACIÓN DE LA PERSPECTIVA DE GENERO POR MEDIO DE TALLERES, CAPACITACIONES Y LA SENSIBILIZACIÓN A INSTITUCIONES GUBERNAMENTALES Y NO GUBERNAMENTALES.</t>
  </si>
  <si>
    <t>C4 A1 REALIZAR TALLERES, PLATICAS Y CAPACITACIONES DESDE LA PERSPECTIVA DE GENERO EN INSTITUCIONES GUBERNAMENTALES.</t>
  </si>
  <si>
    <t>C4 A2 REALIZAR TALLERES, PLATICAS Y CAPACITACIONES DESDE LA PERSPECTIVA DE GENERO EN EMPRESAS , INSTITUCIONES, INSTITUCIONES EDUCATIVAS Y CIUDADANÍA EN GENERAL.</t>
  </si>
  <si>
    <t>C4 A3 SUPERVISAR LAS ACCIONES Y PROGRAMAS</t>
  </si>
  <si>
    <t>C4 A15 VINCULACIÓN CON INSTITUCIONES PÚBLICAS Y PRIVADAS PARA LLEVAR ACABO TALLERES Y CAPACITACIONES</t>
  </si>
  <si>
    <t>C4 A16 REALIZACIÓN DE SESIONES DE TALLERES Y CAPACITACIONES AL PÚBLICO EN GENERAL</t>
  </si>
  <si>
    <t>C4 A17 REALIZACIÓN DE SESIONES DE CAPACITACIÓN A EMPRESAS Y ORGANISMOS PARA LA CERTIFICACIÓN OLCIG</t>
  </si>
  <si>
    <t>C4 A18 CERTIFICACIÓN DE EMPRESAS Y ORGANIZACIONES CON EL PROGRAMA OLCIG</t>
  </si>
  <si>
    <t>C4 A19 VINCULACIÓN CON EMPRESAS Y ORGANIZACIONES PARA LA CERTIFICACIÓN DEL PROGRAMA OLCIG</t>
  </si>
  <si>
    <t>C4 A11 VINCULACIÓN Y GESTIÓN CON CENTROS COMUNITARIOS, ESCUELAS E INSTITUCIONES, GUBERNAMENTALES Y NO GUBERNAMENTALES, ASÍ COMO CON ASOCIACIONES QUE TRABAJEN DE MANERA DIRECTA O INDIRECTA CON ADOLESCENTES</t>
  </si>
  <si>
    <t>C4 - A4 CONVERSATORIOS SOBRE EMPODERAMIENTO ECONÓMICO Y VIOLENCIAS CON MUJERES EN COLONIAS Y COMUNIDADES REALIZADOS.</t>
  </si>
  <si>
    <t>C4 - A5 CONSTRUCCIÓN DE PROYECTOS COMUNITARIOS ENCAMINADOS A LA ECONOMÍA DE LAS MUJERES QUE SURGEN DE LA INICIATIVA DE LAS MUJERES.</t>
  </si>
  <si>
    <t>C4 - A6 GENERACIÓN DE PLANES DE NEGOCIOS PARA EL EMPRENDIMIENTO</t>
  </si>
  <si>
    <t>C4 - A7 ASISTENCIA DE MUJERES A CONVERSATORIOS</t>
  </si>
  <si>
    <t>C4 A8 CANALIZACIÓN DE MUJERES ASISTENTES A CONVERSATORIOS PARA ATENCIÓN EN IMMUJERES</t>
  </si>
  <si>
    <t>C4 A9 ELABORACIÓN DE INFORME ANUAL DE LA ACCIÓN IMPULSO EMPODERAMIENTO ECONÓMICO DE LAS MUJERES</t>
  </si>
  <si>
    <t>C4 A10 REALIZACIÓN DE TALLERES PARA PERSONAS PROMOTORAS DE LA EDUCACIÓN DE LA SEXUALIDAD, PARA CONTRIBUIR A LA DISMINUCIÓN DE LOS EMBARAZOS EN ADOLESCENTES.</t>
  </si>
  <si>
    <t>C4 A12 ACOMPAÑAMIENTOS A MUJERES JORNALERAS</t>
  </si>
  <si>
    <t>C4 A13 ACOMPAÑAMIENTOS A MUJERES DE ZONAS RURALES</t>
  </si>
  <si>
    <t>C4 A14 ASISTENCIA DE PERSONAS A TALLERES IMPARTIDOS DE LA EDUCACIÓN DE LA SEXUALIDAD</t>
  </si>
  <si>
    <t>C5 SE HA DIRIGIDO Y SUPERVISADO A LAS COORDINACIONES PARA EL CUMPLIMIENTO DEL OBJETIVO DEL IMMUJERES, AL SERVICIO DE LAS MUJERES Y EQUIDAD DE GENERO EN EL MUNICIPIO DE LEÓN EN COORDINACIÓN CON EL CONSEJO Y SINERGIA CON DIFERENTES INSTANCIAS DE GOBIERNO.</t>
  </si>
  <si>
    <t>C5 A1 PARTICIPACIÓN EN REUNIONES INTERINSTITUCIONALES</t>
  </si>
  <si>
    <t>C5 A2 PARTICIPACIÓN EN REUNIONES INTERNAS MENSUALES</t>
  </si>
  <si>
    <t>C5 A3 SUPERVISIÓN DEL CUMPLIMIENTO DELAS ACTIVIDADES CONFORME AL OBJETIVO DEL IMMUJERES.</t>
  </si>
  <si>
    <t>C6 SE HAN GENERADO DATOS, INVESTIGACIONES Y DIAGNÓSTICOS SOBRE DISTINTOS TEMAS RELACIONADOS CON LOS DERECHOS HUMANOS DE LAS MUJERES, DESDE UNA PERSPECTIVA DE GENERO CON LA FINALIDAD DE CONSTRUIR INDICADORES PARA LA ENTIDAD.</t>
  </si>
  <si>
    <t>C6 A1 REALIZAR LAS FUNCIONES DE INVESTIGACIÓN, INTERINSTITUCIONALES, CIENTÍFICAS Y DEMÁS RELACIONADAS CON EL OBJETIVO DEL IMMUJERES.</t>
  </si>
  <si>
    <t>C6 A2 GENERAR ESTADÍSTICAS Y CONSTRUCCIÓN DE INDICADORES DE GENERO.</t>
  </si>
  <si>
    <t>C6 A3 ELABORAR Y/O COORDINAR LA REALIZACIÓN DE DIAGNÓSTICO Y MATERIALES CON PERSPECTIVA DE GENERO.</t>
  </si>
  <si>
    <t>C6 A4 APOYO EN LAS CAPACITACIONES EN TEMAS VARIOS EN PERSPECTIVA DE GENERO EN APOYO A LAS ÁREAS.</t>
  </si>
  <si>
    <t>C6 A5 ELABORACIÓN DE DOCUMENTOS DE APOYO PARA LOS MECANISMOS Y ACCIONES DEL IMMUJERES</t>
  </si>
  <si>
    <t>C6 A6 ACTUALIZACIÓN DE CONTENIDO Y MATERIAL DE CONSULTA DE LA PÁGINA WEB DEL IMMUJERES</t>
  </si>
  <si>
    <t>C6 A7 SISTEMATIZACIÓN DE DATOS DE LAS ACCIONES DEL IMMUJERES</t>
  </si>
  <si>
    <t>C6 A8 VINCULACIÓN CON UNIDADES ADMINISTRATIVAS Y ORGANISMOS PARA LA FORMULACIÓN O REDISEÑO DE MECANISMOS QUE PERMITAN INCLUIR LA PERSPECTIVA DE GENERO EN LAS POLÍTICAS PÚBLICAS</t>
  </si>
  <si>
    <t>C6 A9 ELABORACIÓN DE REPORTES DE PROGRAMAS Y ACCIONES EVALUADAS DEL IMMUJERES</t>
  </si>
  <si>
    <t>C7- UNIDAD FIJA DE ATENCIÓN INSTALADA EN LA PRESIDENCIA MUNICIPAL Y UNIDAD MÓVIL OPERANDO PARA LA ATENCIÓN EN LAS DELEGACIONES, COMO PARTE DEL PROYECTO DE MUJER A SALVO.</t>
  </si>
  <si>
    <t>C7-A1 ALOJAMIENTO TEMPORAL BRINDADO EN UN ESPACIO SEGURO A MUJERES QUE VIVEN VIOLENCIA.</t>
  </si>
  <si>
    <t>C7- A2 ATENCIÓN INMEDIATA EN MATERIA DE TRABAJO SOCIAL A MUJERES EN SITUACIÓN DE VIOLENCIA.</t>
  </si>
  <si>
    <t>C7- A3 CANALIZACIÓN DE MUJERES QUE VIVEN VIOLENCIA A INSTITUCIONES, ENTIDADES U ORGANIZACIONES QUE PUEDAN CONTRIBUIR A SU PROCESO.</t>
  </si>
  <si>
    <t>C7- A4 SEGUIMIENTO A MUJERES ATENDIDAS.</t>
  </si>
  <si>
    <t>C7 A5 ALOJAMIENTO DE HIJAS E HIJOS DE MUJERES ALBERGADAS EN MUJER A SALVO</t>
  </si>
  <si>
    <t>C7 A6 ATENCIONES DE PSICOLOGÍA EN UNIDAD MÓVIL</t>
  </si>
  <si>
    <t>C8 SOCIEDAD CIVIL ORGANIZADA, VINCULADA PARA LA CREACIÓN DE UNA RED DE ESPACIOS SEGUROS PARA LAS MUJERES EN SITUACIÓN DE VIOLENCIA.</t>
  </si>
  <si>
    <t>C8 -A1 REALIZACIÓN DE CONVENIOS CON ACTORES DE SOCIEDAD CIVIL PARA FORMAR PARTE DELA RED DE ESPACIOS SEGUROS.</t>
  </si>
  <si>
    <t>C8 - A2 CAPACITACIÓN A PERSONAL EN MATERIA DE DERECHOS HUMANOS DE LAS MUJERES Y PERSPECTIVA DE GENERO</t>
  </si>
  <si>
    <t>C8- A3 REALIZACIÓN DE SESIONES DE CAPACITACIÓN EN MATERIA DE DERECHOS HUMANOS DE LAS MUJERES Y PERSPECTIVA DE GENERO.</t>
  </si>
  <si>
    <t>C8 - A4 SEGUIMIENTO A CASOS CANALIZADOS POR LA RED DE ESPACIOS SEGUROS.</t>
  </si>
  <si>
    <t>C8 A5 PERSONAS A CAPACITACIONES EN MATERIA DE DHM Y PERSPECTIVA DE GENERO</t>
  </si>
  <si>
    <t>C8 A6 CASOS REPORTADOS POR PARTE DE LA RED DE ESPACIOS SEGUROS</t>
  </si>
  <si>
    <t>C9 MODELO DE ATENCIÓN INTEGRAL A MUJERES EN SITUACIÓN DE VIOLENCIA OPERANDO.</t>
  </si>
  <si>
    <t>AC9 - A1 ATENCIÓN ESPECIALIZADA EN MATERIA DE TRABAJO SOCIAL A MUJERES EN SITUACIÓN DE VIOLENCIA.</t>
  </si>
  <si>
    <t>C9 - A2 ATENCIÓN ESPECIALIZADA EN MATERIA JURÍDICA A MUJERES EN SITUACIÓN DE VIOLENCIA.</t>
  </si>
  <si>
    <t>C9 - A3 ATENCIÓN ESPECIALIZADA EN MATERIA DE PSICOLOGÍA A MUJERES EN SITUACIÓN DE VIOLENCIA.</t>
  </si>
  <si>
    <t>C9 A4 COORDINACIÓN TRANSVERSAL CON DEPENDENCIAS PARA LA ATENCIÓN NECESARIA.</t>
  </si>
  <si>
    <t>C9 A5 ALOJAMIENTO EN CASAS DE TRANSICIÓN A MUJERES Y SUS HIJAS E HIJOS.</t>
  </si>
  <si>
    <t>C9 - A6 SEGUIMIENTO A LOS CASOS DE MUJERES QUE SE ALOJARON EN LAS CASAS DE TRANSICIÓN.</t>
  </si>
  <si>
    <t>C9- A7 ATENCIÓN A FAMILIARES DE VICTIMAS DE FEMINICIDIO</t>
  </si>
  <si>
    <t>C9- A8 ALOJAMIENTO DE HIJAS E HIJOS DE MUJERES EN CASAS DE TRANSICIÓN</t>
  </si>
  <si>
    <t>C9 - A9 IMPLEMENTACIÓN DE 8 ESPACIOS PARA ALOJAMIENTO TEMPORAL DE MUJERES EN SITUACIÓN DE VULNERABILIDAD</t>
  </si>
  <si>
    <t>C9 - A10 ALOJAMIENTOS EN CASA TEMPORAL PARA MUJERES</t>
  </si>
  <si>
    <t>CONTRIBUIR GENERANDO ESPACIOS DE ESPARCIMIENTO Y RECREACIÓN PARA LAS FAMILIAS LEONESAS.</t>
  </si>
  <si>
    <t>LA POBLACIÓN RESIDENTE DEL MUNICIPIO TENDRÁ ACCESO GRATUITO A VISITAR EL PARQUE ZOOLÓGICO DE LEÓN QUIEN PROPORCIONARA UNA MEJORA CONTINUA DE LOS SERVICIOS Y ATENCIÓN OFRECIDA</t>
  </si>
  <si>
    <t>OFRECER A LAS FAMILIAS LEONESAS OFERTA DE LUGARES SEGUROS PARA CONVIVENCIA, DESARROLLO E INTEGRACIÓN SOCIAL.</t>
  </si>
  <si>
    <t>A1C1. DAR CONTINUIDAD AL PASE VERDE EN ESPACIOS PÚBLICOS PARA EL ACCESO GRATUITO A LA CIUDADANÍA.</t>
  </si>
  <si>
    <t>A2CA. APLICACIÓN DE SUBSIDIO MUNICIPAL MINISTRADO EN SUELDOS DEL PERSONAL PARA MANTENIMIENTO DEL PARQUE ZOOLÓGICO DE LEÓN.</t>
  </si>
  <si>
    <t>CONTRIBUIR EN LAS ACCIONES DE PAVIMENTACIÓN DE CALLES QUE GENEREN BENEFICIO SOCIAL, A TRAVÉS DE LA PARTICIPACIÓN CIUDADANA.</t>
  </si>
  <si>
    <t>LOS HABITANTES DE LAS COLONIAS REGULARES DEL MUNICIPIO DE LEÓN, GTO. . CUENTAN CON SUFICIENTE TRAMOS DE CALLES PAVIMENTADAS.</t>
  </si>
  <si>
    <t>PROGRAMAS DE ATENCIÓN CIUDADANA DIFUNDIDOS.</t>
  </si>
  <si>
    <t>C2A1 INTEGRACIÓN DE LA ESTRUCTURA DE PARTICIPACIÓN SOCIAL, A TRAVÉS DE LA ORGANIZACIÓN Y CONVOCATORIA DE LOS CIUDADANOS PARA GESTIONAR LA PAVIMENTACIÓN DE LAS CALLES.</t>
  </si>
  <si>
    <t>C2A3 RECAUDACIÓN DE LAS APORTACIONES DE LOS COOPERADORES DE ACUERDO A LOS PROGRAMAS DEL FIDOC .</t>
  </si>
  <si>
    <t>C2A2 CREACIÓN DE ESTRATEGIAS DE COORDINACIÓN ENTRE DEPENDENCIAS, PARA RESOLVER PROBLEMÁTICAS EN OBRA, ATENDIENDO LA GESTIÓN SOCIAL DE LOS CIUDADANOS EN LAS PAVIMENTACIONES DE LAS CALLES.</t>
  </si>
  <si>
    <t>CONTRIBUIR A GARANTIZAR EL ESTADO DE DERECHO PARA PROMOVER LA JUSTICIA, LA LEGALIDAD Y LA PAZ MEDIANTE LA IMPLEMENTACIÓN DE UN MODELO DE SEGURIDAD CÍVICA Y COLABORATIVA, DONDE LA SOCIEDAD SEA CORRESPONSABLE DE LA TRANQUILIDAD Y EL BIENESTAR SOCIAL , A TRAVÉS DE LA INCLUSIÓN, LA CULTURA DE LA PAZ, EL RESCATE DE VALORES Y LA INTEGRACIÓN FAMILIAR</t>
  </si>
  <si>
    <t>FAVORECER LA ATENCIÓN CIUDADANA QUE PROMUEVA LA PARTICIPACIÓN ACTIVA DEL INSTITUTO EN LA CIUDAD.</t>
  </si>
  <si>
    <t>TALLERES ENTRE LOS JÓVENES PARA FOMENTAR LA EDUCACIÓN NO FORMAL Y DESARROLLO DE CONOCIMIENTOS , IMPARTIDOS</t>
  </si>
  <si>
    <t>REALIZACIÓN DE EVENTOS QUE INTEGRAN LAS ACTIVIDADES QUE REALIZA EL INSTITUTO</t>
  </si>
  <si>
    <t>CONTAR CON INSTALACIONES ADECUADAS Y SEGURAS PARA LA POBLACIÓN EN GENERAL QUE VISITA EL PARQUE, MEDIANTE LA PROGRAMACIÓN Y EJERCICIO DE LOS RECURSOS CON LOS QUE CUENTA EL PARQUE DE LAS DIFERENTES FUENTES DE INGRESO</t>
  </si>
  <si>
    <t>LOS CIUDADANOS DEL MUNICIPIO DE LEÓN CUENTAN CON UN ESPACIO ADECUADO Y SEGURO PARA REALIZAR LAS ACTIVIDADES RECREATIVAS, DE ESPARCIMIENTO, CULTURAL ES Y DE CONTACTO DIRECTO CON LA NATURALEZA MEDIANTE EL USO RACIONAL DE LOS RECURSOS OBTENIDOS PARA LOS SISTEMAS E INSTALACIONES ADECUADAS QUE EL PARQUE REQUIERE PARA BRINDAR LA MAYOR CALIDAD EN EL SERVICIO A LOS VISITANTES.</t>
  </si>
  <si>
    <t>OFRECIENDO ESPACIOS CON INFRAESTRUCTURA SEGURA Y SERVICIOS ÓPTIMOS PARA LOS VISITANTES DEL PARQUE METROPOLITANO</t>
  </si>
  <si>
    <t>REALIZAR EL MANTENIMIENTO DEL PARQUE METROPOLITANO</t>
  </si>
  <si>
    <t>ACCESAR SIN COSTO AL PARQUE METROPOLITANO TODOS LOS DÍAS DE LA SEMANA.</t>
  </si>
  <si>
    <t>AMPLIAR EL ACCESO MEDIANTE ACTIVIDADES CULTURAL ES COMO UN MEDIO PARA LA FORMACIÓN INTEGRAL DE LOS CIUDADANOS</t>
  </si>
  <si>
    <t>SITUAR A LA CULTURA ENTRE LOS SERVICIOS BÁSICOS BRINDADOS A LA POBLACIÓN COMO FORMA DE FAVORECER LA COHESIÓN SOCIAL</t>
  </si>
  <si>
    <t>LOS CIUDADANOS OBTUVIERON ALTO DESARROLLO DE HABILIDADES DE APRECIACIÓN ARTÍSTICA FOMENTADAS</t>
  </si>
  <si>
    <t>REALIZACIÓN DE ACTIVIDADES ARTÍSTICO MUSICALES Y LITERARIAS .</t>
  </si>
  <si>
    <t>MANTENIMIENTO DE RESGUARDO Y CONSERVACIÓN DEL ACERVO ARTÍSTICO.</t>
  </si>
  <si>
    <t>REALIZACIÓN DE EXPOSICIONES TEMPORALES EN ARTES PLÁSTICAS Y VISUALES.</t>
  </si>
  <si>
    <t>CONTRIBUIR A UN LEÓN SALUDABLE Y SUSTENTABLE, MEDIANTE LA DISMINUCIÓN DE LA CONTAMINACIÓN AMBIENTAL POR RESIDUOS SOLIDOS URBANOS.</t>
  </si>
  <si>
    <t>LOS CIUDADANOS DEL MUNICIPIO DE LEÓN PERCIBEN LOS EFECTOS DE LA DISMINUCIÓN DE LA CONTAMINACIÓN POR RESIDUOS SOLIDOS URBANOS.</t>
  </si>
  <si>
    <t>SERVICIO PÚBLICO DE LIMPIA EN ESPACIOS URBANOS PROPORCIONADOS.</t>
  </si>
  <si>
    <t>C1 A1 RECOLECCIÓN, TRASLADO Y DISPOSICIÓN FINAL DE RESIDUOS SÓLIDOS URBANOS Y DE MANEJO ESPECIAL CONSIDERADOS NO PELIGROSOS</t>
  </si>
  <si>
    <t>C1 A2 ATENCIÓN DE REPORTES GENERADOS POR LA CIUDADANÍA, DE RESIDUOS SÓLIDOS URBANOS Y DE MANEJO ESPECIAL CONSIDERADOS NO PELIGROSOS ABANDONADOS EN LA VÍA PÚBLICA, A TRAVÉS DEL SERVICIO EXPRÉS</t>
  </si>
  <si>
    <t>C1 A3 LIMPIEZA DE LAS PRINCIPALES AVENIDAS Y BULEVARES DE LA CIUDAD A TRAVÉS DE BARRIDO MECÁNICO</t>
  </si>
  <si>
    <t>C1 A4 RECIBIR Y CANALIZAR LOS REPORTES RELACIONADOS CON LOS SERVICIOS BRINDADOS POR EL SIAP LEÓN.</t>
  </si>
  <si>
    <t>C1 A 5 SUPERVISAR EL CUMPLIMIENTO DE LOS CONTRATOS DE RECOLECCIÓN</t>
  </si>
  <si>
    <t>C1 A6 SUPERVISAR EL CUMPLIMIENTO DE LOS CONTRATOS DE ZONAS DE BARRIDO</t>
  </si>
  <si>
    <t>C1 A7 SUPERVISAR EL CUMPLIMIENTO DE LOS CONTRATOS DE CUADRILLAS DE LIMPIEZA</t>
  </si>
  <si>
    <t>C1 A8 REALIZAR CONTRATOS NUEVOS Y RENOVACIONES DE RECOLECCIÓN A ESTABLECIMIENTOS COMERCIALES Y DE SERVICIOS</t>
  </si>
  <si>
    <t>C1 A9 SUPERVISAR EL PROGRAMA DE RECOLECCIÓN DE RESIDUOS RECICLABLES EN FRACCIONAMIENTOS CERRADOS.</t>
  </si>
  <si>
    <t>C1 A10 ATENDER A LAS PERSONAS INCORPORADAS A LA RED DE RECUPERADORES DE LEÓN</t>
  </si>
  <si>
    <t>C1 A11 FOMENTAR LA CULTURA DE SEPARACIÓN DE RESIDUOS VALORIZABLES POR MEDIO DE EVENTOS</t>
  </si>
  <si>
    <t>C1 A12 GESTIONAR EN MEDIOS DE COMUNICACIÓN ESPACIOS PARA DIFUNDIR INFORMACIÓN DE LAS ACTIVIDADES Y PROYECTOS DEL SIAP</t>
  </si>
  <si>
    <t>C1 A13 DIFUNDIR Y AGENDAR EL PROGRAMA DE DESCACHARRIZACIÓN EN LAS COLONIAS</t>
  </si>
  <si>
    <t>C1 A14 DIFUNDIR LAS ACCIONES Y PROGRAMAS QUE REALIZA EL SIAP LEÓN ENTRE LOS CIUDADANOS</t>
  </si>
  <si>
    <t>C1 A15 MITIGAR EL IMPACTO AMBIENTAL QUE GENERAN LOS RESIDUOS TÓXICOS DE LAS PILAS MEDIANTE SU RECOPILACIÓN EN CENTROS DE ACOPIO Y EL ASEGURAMIENTO EN GENERAL DEL PROYECTO "RECOPILA X LEÓN"</t>
  </si>
  <si>
    <t>C1 A16 CONTROL DEL LIXIVIADO TRATADO EN LA PLANTA DEL ANTIGUO RELLENO SANITARIO "LA RESERVA"</t>
  </si>
  <si>
    <t>C1 A17 REGISTRO AL PADRÓN VESICULAR DE RESIDUOS SÓLIDOS URBANOS</t>
  </si>
  <si>
    <t>C1 A18 MONITOREO DE FUNCIONALIDAD DEL GPS EN UNIDADES VEHICULARES DELO SIAP-LEÓN</t>
  </si>
  <si>
    <t>C1 A19 RECUPERACIÓN DE TONELADAS DE RESIDUOS SÓLIDOS URBANOS EN LOS PROGRAMAS DE SEPARACIÓN DE RESIDUOS RECICLABLES.</t>
  </si>
  <si>
    <t>C1 A20 COORDINAR LA ADMINISTRACIÓN DE LOS INGRESOS Y EGRESOS DEL SIAP</t>
  </si>
  <si>
    <t>C1 A21 ATENDER PETICIONES CIUDADANAS, COMPETENCIA DEL SIAP LEÓN, REQUERIDAS A TRAVÉS DE LA UNIDAD MUNICIPAL DE ACCESO A LA INFORMACIÓN PÚBLICA DEL MUNICIPIO DE LEÓN.</t>
  </si>
  <si>
    <t>C1 A22 PRESENTAR BIMESTRALMENTE A LAS INSTANCIAS CORRESPONDIENTES UN INFORME DE ACTIVIDADES DE LA CONTRALORÍA INTERNA DEL SIAP-LEÓN EN EJERCICIO DE SUS FUNCIONES.</t>
  </si>
  <si>
    <t>DISMINUIR EL ÍNDICE DE REZAGO SOCIAL EN LAS ZONAS DE ATENCIÓN PRIORITARIA DE LEÓN, GUANAJUATO. MEDIANTE LA IMPLEMENTACIÓN DE PROGRAMAS SOCIALES CON RECURSO MUNICIPAL, ESTATAL Y FEDERAL.</t>
  </si>
  <si>
    <t>LOS CIUDADANOS DEL MUNICIPIO DE LEÓN CUENTAN CON PARTICIPACIÓN CIUDADANA CON COMITÉS DE COLONOS.</t>
  </si>
  <si>
    <t>COMITÉS POR SECTOR (FORTALECIMIENTO A LA ESTRUCTURA SOCIAL) CONSTITUIDOS</t>
  </si>
  <si>
    <t>EVENTOS CÍVICOS CULTURAL ES, DEPORTIVOS, RECREATIVOS Y SOCIALES EJECUTADOS</t>
  </si>
  <si>
    <t>TALLERES Y CURSOS EN COMPETENCIAS LABORALES, PRODUCTIVAS PARA EL DESARROLLO INTEGRAL DE LA PERSONA (PRESENCIAL Y VIRTUAL) EFECTUADOS</t>
  </si>
  <si>
    <t>TALLERES Y CURSOS FORMATIVOS PARA EL DESARROLLO INTEGRAL DE LA PERSONA (PRESENCIAL Y VIRTUAL) EFECTUADOS</t>
  </si>
  <si>
    <t>REALIZACIÓN DE SERVICIOS PROFESIONALES (ASESORÍAS JURÍDICAS, PSICOLOGÍA, TERAPIA DE LENGUAJE, NUTRICIONAL, FISIOTERAPIA, TANATOLOGÍA) EFECTUADAS</t>
  </si>
  <si>
    <t>REHABILITACION DE OCHO ESPACIOS DEPORTIVAS DE CERCANIA, MINIDEPORTIVAS Y ESPACIOS PUBLICOS GANADORES EN LA JORNADA DE VOTACION DEL PROGRAMA DE PRESUPUESTO PARTICIPATIVO EN EL AMBITO COMUNITARIO DEL MUNICIPIO DE LEON, GUANAJUATO, PARA EL ANO 2023</t>
  </si>
  <si>
    <t>REHABILITACION DE PISTA DE ATLETISMO EN LA UNIDAD DEPORTIVA ENRIQUE FERNANDEZ MARTINEZ, GANADOR EN LA JORNADA DE VOTACION DEL PROGRAMA DE PRESUPUESTO PARTICIPATIVO EN EL AMBITO COMUNITARIO DEL MUNICIPIO DE LEON, GUANAJUATO, PARA EL ANO 2023 DE LA ZONA: DEL CARMEN DE LA DELEGACION: DEL CARMEN</t>
  </si>
  <si>
    <t>INSTALACION DE SENALETICA DEL AMBITO: CIUDAD HISTORICA</t>
  </si>
  <si>
    <t>DIFUSION DE LAS CONVOCATORIAS PARA PARTICIPAR EN LA ESCUCHA CIUDADANA DE PRESUPUESTO PARTICIPATIVO DEL MUNICIPIO DE LEON PARA EL ANO 2023.</t>
  </si>
  <si>
    <t>SENALETICA EN LAS PRINCIPALES VIALIDADES DE LA CIUDAD OPTIMIZADO</t>
  </si>
  <si>
    <t>COLOCACION DE SENALAMIENTO VIAL EN DISTINTOS CRUCEROS DE LA CIUDAD</t>
  </si>
  <si>
    <t>SUMINISTRO DE MOBILIARIO URBANO QUE CONSISTE EN SENALETICA URBANA</t>
  </si>
  <si>
    <t>CONTRATACION DE REMEDIACION EN LAS OBRAS, PARA COMPENSAR LA MITIGACION POR LOS DANOS AMBIENTALES QUE CAUSA LA OBRA DE ACUERDO A LO INDICADO EN LAS MANIFESTACIONES DE IMPACTO AMBIENTAL</t>
  </si>
  <si>
    <t>LA POBLACION DE LEON TIENE UNA ALTA PERCEPCION DE DESEMPENO EN LOS CUERPOS DE SEGURIDAD PUBLICA MUNICIPAL</t>
  </si>
  <si>
    <t>REALIZACION DE CAMPANA DE DIFUSION MASIVA PARA AUMENTAR EL NUMERO DE SOLICITUDES</t>
  </si>
  <si>
    <t>CAMPANA DE DIFUSION DE CULTURA DE LA LEGALIDAD Y JUSTICIA CIVICA REALIZADA</t>
  </si>
  <si>
    <t>ELABORACION DEL PROGRAMA DE DIFUSION PARA LA CAMPANA</t>
  </si>
  <si>
    <t>DISENO DE PROYECTOS DE ACTUACION INTEGRAL PARA LA REGENERACION URBANA, SOCIAL Y ECONOMICA EN BARRIOS HISTORICOS</t>
  </si>
  <si>
    <t>REALIZACION DE UNA CONVOCATORIA PARA ENTREGA DE ESTIMULOS PARA LA FORMACION ARTISTICA DE NINOS Y JOVENES</t>
  </si>
  <si>
    <t>REALIZACION DE LAS DECORACIONES EMBLEMATICAS LLEVADAS ACABO EN EL ANO</t>
  </si>
  <si>
    <t>DISENO DEL PROGRAMA Y ENTREGA DE CERTIFICACIONES "AMIGOS DEL PLANETA", DIRIGIDO A INDIVIDUOS, ASOCIACIONES Y EMPRESAS CON LOGROS DESTACADOS EN ACCIONES DE FORESTACION, CONSERVACION AMBIENTAL Y OTRAS RELACIONADAS CON LA MEJORA DEL MEDIO AMBIENTE EN LEON</t>
  </si>
  <si>
    <t>REALIZACION DE CAMPANAS DE ESTERILIZACION DE PERROS Y GATOS EN EL CENTRO DE CONTROL Y BIENESTAR ANIMAL Y EN LAS COLONIAS DEL MUNICIPIO DE LEON.</t>
  </si>
  <si>
    <t>REALIZACION DEL CONVENIO PARA EL DISENO Y ELABORACION DE LA CAMARA DE GERMINACION Y HUERTO ESCUELA PARA LA DIRECCION DE RECURSOS NATURALES</t>
  </si>
  <si>
    <t>EJECUCION DE CAMPANA PARA LA PREVENCION DE INUNDACIONES</t>
  </si>
  <si>
    <t>EJECUCION DE CAMPANA DE PROMOCION Y DIFUSION DE CULTURA DEL AGUA</t>
  </si>
  <si>
    <t>CS28 CULTURA AMBIENTAL PARA LA SEPARACION DE RESIDUOS SOLIDOS URBANOS A TRAVES DE LA CAMPANAN BASURA QUE NO ES BASURA PROMOVIDA.</t>
  </si>
  <si>
    <t>CS28-A3 DIFUSION Y CONCIENTIZACION CON CAMPANAS A LA CIUDADANIA PARA LA LIEMPIEZA, SEPARACION Y APROVECHAMIENTO DE LOS RESIDUOS</t>
  </si>
  <si>
    <t>PONER EN MARCHA EL PROYECTO DEL SIAP AL 100 QUE INTEGRE ACCIONES ESPECIALES DE RECOLECCION, SEPARACION, TRANSPORTE, CONFINAMIENTO Y APROVECHAMIENTO DE RESIDUOS VALORIZABLES DISENADO.</t>
  </si>
  <si>
    <t>CAMPANAS PARA LA PREVENCION DE ENFERMEDADES MEDIANTE ESQUEMA DE TAMIZAJES PREVENTIVOS, ASI COMO INTERVENCION CORRECTIVA INICIAL IMPLEMENTADAS</t>
  </si>
  <si>
    <t>QUE EL MUNICIPIO CUENTE CON UN PARQUE INTEGRAL DE ACTIVACION Y SUSTENTABILIDAD EN EL MARCO DEL PROYECTO KINDER JOY OF MOVING, DIRIGIDO A NINOS, NINAS Y ADOLESCENTES, PARA ESTIMULAR HABILIDADES MOTORAS, COGNITIVAS, EMOCIONALES Y DE DESARROLLO.</t>
  </si>
  <si>
    <t>FORTALECIMIENTO DEL DERECHO A LA PARTICIPACION DE LOS ESTUDIANTES EN LA CONSTRUCCION DE LA CIUDAD "RED INTERNACIONAL DE LAS NINAS Y LOS NINOS".</t>
  </si>
  <si>
    <t>CONSTRUCCION DE PROYECTOS DE LOS CONSEJOS DE NINOS Y NINAS DE LA CIUDAD</t>
  </si>
  <si>
    <t>CUIDADORES PRIMARIOS ATENDIDOS PARA EL MEJOR DESEMPENO SOCIAL Y MEDICO DEL CUIDADO DE SU PACIENTE.</t>
  </si>
  <si>
    <t>REALIZACION DE CONVENIO MARCO CON UNESCO, PARA LA IMPLEMENTACION DEL PROYECTO "ACOMPANAMIENTO A LA BRIGADA SOCIAL, PARA FORTALECER LA INCLUSION SOCIAL EN LEON".REALIZACION DE CONVENIO MARCO CON UNESCO, PARA LA IMPLEMENTACION DEL PROYECTO "ACOMPANAMIENTO A LA BRIGADA SOCIAL, PARA FORTALECER LA INCLUSION SOCIAL EN LEON".</t>
  </si>
  <si>
    <t>BRINDAR APOYOS PARA LA EDUCACION Y LA FORMACION DE NINOS Y JOVENES DE ESCASOS RECURSOS</t>
  </si>
  <si>
    <t>CONTRIBUIR A DISMINUIR LA SITUACION DE VULNERABILIDAD DE NINOS, NINAS Y ADOLESCENTES, MEDIANTE ESPACIOS SEGUROS</t>
  </si>
  <si>
    <t>LOS NINOS Y NINAS QUE HABITAN EN EL MUNICIPIO DE LEON CUENTAN CON ESPACIOS SEGUROS MIENTRAS SUS PADRES TRABAJAN.</t>
  </si>
  <si>
    <t>LOS NINOS Y NINAS QUE HABITAN EN EL MUNICIPIO DE LEON CUENTAN CON ESPACIOS SEGUROS MIENTRAS SUS PADRES TRABAJAN</t>
  </si>
  <si>
    <t>ESPACIO DE ATENCION PARA JOVENES MAYORES DE 18 ANOS HABILITADO</t>
  </si>
  <si>
    <t>PROGRAMA DE DESARROLLO DE HABILIDADES MEDIANTE UN ESQUEMA DE ESTIMULOS PARA JOVENES, DISENADO</t>
  </si>
  <si>
    <t>DISENO Y ELABORACION DE CONTENIDO DE CURSOS DE CAPACITACION EN MODALIDAD AUTOGESTIVA DIRIGIDOS A LA CIUDADANIA COMO ESQUEMA DE APOYO AL AUTOEMPLEO, PARA LA PLATAFORMA CHAMBA MODULO CAPACITACION.</t>
  </si>
  <si>
    <t>CONTRIBUIR A AUMENTAR LA TASA DE SUPERVIVENCIA Y APERTURA DE LAS MICRO, PEQUENAS Y MEDIANAS EMPRESAS EN GUANAJUATO</t>
  </si>
  <si>
    <t>FORTALECER LA ESTRUCTURA DE LAS MICRO, PEQUENAS Y MEDIANAS EMPRESAS A TRAVES DE DIVERSOS PROGRAMAS ENFOCADOS AL DESARROLLO DE LAS UNIDADES ECONOMICAS</t>
  </si>
  <si>
    <t>PERSONAS QUE REALIZAN UNA ACTIVIDAD DE AUTOEMPLEO, MICRO O PEQUENA EMPRESA, PARA MEJORAR O CONSOLIDAR SU PROYECTO PRODUCTIVO APOYADO</t>
  </si>
  <si>
    <t>IMPULSAR A LAS MICRO Y PEQUENAS EMPRESAS CON ESQUEMAS DE PROMOCION COMERCIAL</t>
  </si>
  <si>
    <t>CAPACITAR A LAS PERSONAS QUE CUENTEN CON PROYECTO PRODUCTIVO, MICRO O PEQUENA EMPRESA, DE ACUERDO A SUS NECESIDADES Y NIVEL DE DESARROLLO EMPRESARIAL</t>
  </si>
  <si>
    <t>CONTRIBUIR A AUMENTAR DE LA TASA DE SUPERVIVENCIA Y APERTURA DE LAS MICRO, PEQUENAS Y MEDIANAS EMPRESAS EN GUANAJUATO</t>
  </si>
  <si>
    <t>FORTALECER LA ESTRUCTURA DE LAS MICRO, PEQUENAS Y MEDIANAS EMPRESAS A TRAVES DIVERSOS PROGRAMAS ENFOCADOS AL DESARROLLO EMPRESARIAL</t>
  </si>
  <si>
    <t>DISENO DE UN ESQUEMA DE FINANCIAMIENTO DIRIGIDO A MUJERES EMPRESARIAS O JEFAS DE FAMILIA CON UNA ACTIVIDAD PRODUCTIVA</t>
  </si>
  <si>
    <t>DISENO DE UN ESQUEMA DE FINANCIAMIENTO ACCESIBLE PARA LAS MICRO, PEQUENAS Y MEDIANAS EMPRESAS</t>
  </si>
  <si>
    <t>OTORGAMIENTO DE SUBSIDIOS PARA CAMPANA ZOOSANITARIA</t>
  </si>
  <si>
    <t>PERSONAS DE ENTRE 10 Y 14 ANOS QUE NO ASISTEN A LA ESCUELA Y QUE SE ENCUENTRAN EN SITUACION DE REZAGO EDUCATIVO, ATENDIDAS.</t>
  </si>
  <si>
    <t>ATENCION EN LA CONTINUIDAD EDUCATIVA A NINOS, NINAS Y ADOLESCENTES FUERA DEL SISTEMA ESCOLARIZADO</t>
  </si>
  <si>
    <t>ÍNDICE DE REZAGO SOCIAL ESTATAL (CONEVAL)</t>
  </si>
  <si>
    <t>ÍNDICE DE REZAGO SOCIAL MUNICIPAL (CONEVAL 2020)</t>
  </si>
  <si>
    <t>MEDICIÓN DE AVANCE FÍSICO DE COMITÉS CONSTITUIDOS</t>
  </si>
  <si>
    <t>NÚMERO DE COMITÉS DE COLONOS CONSTITUIDOS POR TERMINO DE PERIODO</t>
  </si>
  <si>
    <t>NÚMERO DE ASAMBLEAS DE CONSTITUCIÓN Y REESTRUCTURACIÓN</t>
  </si>
  <si>
    <t>NÚMERO DE ASAMBLEAS GENERALES REALIZADAS</t>
  </si>
  <si>
    <t>NÚMERO DE COMITÉS DE COLONOS CONSTITUIDOS</t>
  </si>
  <si>
    <t>NÚMERO DE COMITÉS DE COLONOS REESTRUCTURADOS</t>
  </si>
  <si>
    <t>NÚMERO DE REUNIONES INTERNAS DE COMITÉS DE COLONOS REALIZADAS</t>
  </si>
  <si>
    <t>NÚMERO DE GRUPOS INTEGRADOS PARA EL DESARROLLO COMUNITARIO EFECTUADOS</t>
  </si>
  <si>
    <t>NÚMERO DE VISITAS DE TRABAJO EN COMUNIDAD EJECUTADAS</t>
  </si>
  <si>
    <t>NÚMERO DE SEGUIMIENTOS A SOLICITUDES REALIZADAS ANTE DEPENDENCIAS POR PARTE DE COMITÉS DE COLONOS.</t>
  </si>
  <si>
    <t>NÚMERO DE DIAGNÓSTICOS SOCIALES REVISADOS Y VALIDADOS POR COLONIA</t>
  </si>
  <si>
    <t>NÚMERO DE PROGRAMA DE DESARROLLO COMUNITARIO REALIZADOS Y VALIDADOS POR COLONIA</t>
  </si>
  <si>
    <t>NÚMERO DE PROGRAMAS DE TRABAJO REALIZADOS</t>
  </si>
  <si>
    <t>MEDICIÓN DE AVANCES FÍSICOS DE EVENTOS, CÍVICOS, CULTURAL ES, DEPORTIVOS Y SOCIALES</t>
  </si>
  <si>
    <t>NÚMERO DE TALLERES DE DISEÑO CÍVICO REALIZADOS</t>
  </si>
  <si>
    <t>NÚMERO CONVOCATORIAS AL EVENTO MI BARRIO HABLA REALIZADOS</t>
  </si>
  <si>
    <t>NÚMERO DE EVENTOS O ACCIONES REALIZADOS</t>
  </si>
  <si>
    <t>NÚMERO DE CURSOS DE VERANO REALIZADOS</t>
  </si>
  <si>
    <t>NÚMERO DE REUNIONES POR DELEGACIONES CON COMITÉS DE COLONOS</t>
  </si>
  <si>
    <t>PORCENTAJE DE AVANCE DE ACCIONES PARA EL DESARROLLO INTEGRAL DE LA PERSONA</t>
  </si>
  <si>
    <t>NÚMERO DE TALLERES Y CURSOS FORMATIVOS PARA EL DESARROLLO INTEGRAL DE LA PERSONA</t>
  </si>
  <si>
    <t>NÚMERO DE PARTICIPANTES INSCRITOS EN CURSOS Y TALLERES FORMATIVOS PARA EL DESARROLLO INTEGRAL DE LA PERSONA</t>
  </si>
  <si>
    <t>NÚMERO DE EGRESADOS EN CURSOS Y TALLERES FORMATIVOS, PARA EL DESARROLLO INTEGRAL DE LA PERSONA</t>
  </si>
  <si>
    <t>NÚMERO DE EVENTOS CÍVICOS, CULTURAL ES, DEPORTIVOS Y SOCIALES REALIZADOS</t>
  </si>
  <si>
    <t>NÚMERO DE PARTICIPANTES EN EVENTOS CÍVICOS, CULTURAL ES, DEPORTIVOS Y SOCIALES</t>
  </si>
  <si>
    <t>NÚMERO DE TALLERES Y CURSOS VINCULADOS PARA EL DESARROLLO INTEGRAL DE LA PERSONA</t>
  </si>
  <si>
    <t>NÚMERO DE BENEFICIARIOS DE SERVICIOS PROFESIONALES INSCRITOS</t>
  </si>
  <si>
    <t>PORCENTAJE DE CUMPLIMIENTO DE AVANCE PRESUPUESTAL EJECUTADO</t>
  </si>
  <si>
    <t>PORCENTAJE DE OBRAS Y ACCIONES CONTRATADAS</t>
  </si>
  <si>
    <t>PORCENTAJE DE ACUERDOS DE AYUNTAMIENTO APROBADOS</t>
  </si>
  <si>
    <t>PORCENTAJE DE ACTAS DE AYUNTAMIENTO APROBADAS</t>
  </si>
  <si>
    <t>PORCENTAJE DE ACUERDOS DE AYUNTAMIENTO REGISTRADOS EN EL SISTEMA</t>
  </si>
  <si>
    <t>PORCENTAJE DE ACUERDOS DE AYUNTAMIENTO REGISTRADOS EN SISTEMA</t>
  </si>
  <si>
    <t>PORCENTAJE DE LA POBLACIÓN QUE RESIDE EN EL MUNICIPIO DE LEÓN, QUE ES BENEFICIARIO DEL NUEVO MODELO DE GOBERNANZA.</t>
  </si>
  <si>
    <t>ÍNDICE DE CONFIANZA EN EL GOBIERNO MUNICIPAL DE LEÓN.</t>
  </si>
  <si>
    <t>PORCENTAJE DE AVANCE EN LA IMPLEMENTACIÓN DE LA ESTRATEGIA EN MATERIA DE ESTIMULACIÓN Y PARTICIPACIÓN CIUDADANA EN LOS ASUNTOS PÚBLICOS MUNICIPALES.</t>
  </si>
  <si>
    <t>PORCENTAJE DE ATENCIÓN A TRAMITES Y SERVICIOS SOLICITADOS POR LOS CIUDADANOS, OFERTADOS DENTRO DEL CATALOGO DE LAS DELEGACIONES.</t>
  </si>
  <si>
    <t>PORCENTAJE DE GESTIONES REALIZADAS SOBRE SERVICIOS FUERA DEL CATALOGO DE LAS DELEGACIONES EN MATERIA DE SALUD, EDUCATIVA, SOCIAL Y VETERINARIA SOLICITADOS POR PARTE DE LOS CIUDADANOS.</t>
  </si>
  <si>
    <t>PROMEDIO DE MESAS DE ACUERDOS EN MI BARRIO HABLA REALIZADAS.</t>
  </si>
  <si>
    <t>PORCENTAJE DE TALLERES PARTICIPATIVOS REALIZADOS.</t>
  </si>
  <si>
    <t>PORCENTAJE DE ATENCIONES BRINDADAS EN EL DESPACHO DE LA SECRETARÍA</t>
  </si>
  <si>
    <t>PORCENTAJE DE AVANCE EN LA IMPLEMENTACIÓN DE LA ESTRATEGIA PARA EL APOYO A LA FUNCIÓN PÚBLICA Y BUEN GOBIERNO</t>
  </si>
  <si>
    <t>PORCENTAJE DE CORRESPONDENCIA RECIBIDA, GENERADA POR LOS CIUDADANOS, EL SECTOR PÚBLICO Y PRIVADO, DIRIGIDA A LA PRESIDENCIA MUNICIPAL ATENDIDA</t>
  </si>
  <si>
    <t>PORCENTAJE DE ASUNTOS INGRESADOS, QUE SON PLANTEADOS A LA PRESIDENCIA MUNICIPAL, POR PARTE DE LA CIUDADANÍA , SECTOR PÚBLICO Y PRIVADO</t>
  </si>
  <si>
    <t>PORCENTAJE DE SOLICITUDES QUE FUERON CANALIZADAS A LAS DEPENDENCIAS Y ENTIDADES DE LA ADMINISTRACIÓN PÚBLICA MUNICIPAL, POR PARTE DE LOS CIUDADANOS, SECTOR PÚBLICO Y PRIVADO.</t>
  </si>
  <si>
    <t>PORCENTAJE DE CARTILLAS MILITARES SIN LIBERAR EMITIDAS</t>
  </si>
  <si>
    <t>ÍNDICE DE SATISFACCIÓN CIUDADANA CON LOS SERVICIOS PÚBLICOS BRINDADOS DESDE EL ÁREA.</t>
  </si>
  <si>
    <t>PORCENTAJE DE AVANCE EN LA ATENCIÓN A LA AGENDA PÚBLICA Y PRIVADA DE LA C. PRESIDENTA MUNICIPAL</t>
  </si>
  <si>
    <t>PORCENTAJE DE ATENCIÓN A EVENTOS POR PARTE DE LA C. PRESIDENTA MUNICIPAL.</t>
  </si>
  <si>
    <t>PORCENTAJE DE VISITAS COMO PARTE DEL PROGRAMA PRESIDENTA EN TU CASA, REALIZADAS</t>
  </si>
  <si>
    <t>PORCENTAJE DE ASISTENCIA A EVENTOS EN REPRESENTACIÓN DE LA C. PRESIDENTA MUNICIPAL.</t>
  </si>
  <si>
    <t>PORCENTAJE DE EVENTOS PÚBLICOS, CEREMONIALES Y PRIVADOS, COORDINADOS Y GESTIONADOS POR LA DIRECCIÓN DE RELACIONES PÚBLICAS Y AGENDA, ATENDIDOS POR LA C. PRESIDENTA MUNICIPAL.</t>
  </si>
  <si>
    <t>PORCENTAJE DE FICHAS TÉCNICAS REALIZADAS</t>
  </si>
  <si>
    <t>PORCENTAJE DE AVANCE EN LA ACTUALIZACIÓN DEL DIRECTORIO DE CONSEJOS.</t>
  </si>
  <si>
    <t>PORCENTAJE DE EVENTOS SOLICITADOS POR LAS DEPENDENCIAS DE LA ADMINISTRACIÓN PÚBLICA MUNICIPAL, AUTORIZADOS POR LA DIRECCIÓN DE RELACIONES PÚBLICAS Y AGENDA</t>
  </si>
  <si>
    <t>PORCENTAJE DE REPORTES CIUDADANOS SOBRE SERVICIOS PÚBLICOS ATENDIDOS.</t>
  </si>
  <si>
    <t>PORCENTAJE DE REPORTES CIUDADANOS SOBRE SERVICIOS PÚBLICOS ATENDIDOS EN TIEMPO</t>
  </si>
  <si>
    <t>PROMEDIO DE CALIFICACIÓN OTORGADA POR LA CIUDADANÍA LEONESA A LAS DEPENDENCIAS POR LA ATENCIÓN BRINDADA EN MATERIA DE SERVICIOS PÚBLICOS</t>
  </si>
  <si>
    <t>PORCENTAJE DE AVANCE EN LA IMPLEMENTACIÓN DEL NUEVO MODELO DE ATENCIÓN CIUDADANA</t>
  </si>
  <si>
    <t>PORCENTAJE DE EVENTOS DE MIÉRCOLES CIUDADANO REALIZADOS</t>
  </si>
  <si>
    <t>PORCENTAJE DE EVENTOS DE MI BARRIO HABLA REALIZADOS</t>
  </si>
  <si>
    <t>PORCENTAJE DE AVANCE EN LA REALIZACIÓN DEL PROGRAMA DE APOYOS SOCIALES</t>
  </si>
  <si>
    <t>PORCENTAJE DE APOYOS SOCIALES OTORGADOS A LA POBLACIÓN LEONESA EN CONDICIONES DE VULNERABILIDAD</t>
  </si>
  <si>
    <t>PORCENTAJE DE APOYOS SOCIALES A LAS ORGANIZACIONES DE LA SOCIEDAD CIVIL LEONESA OTORGADOS</t>
  </si>
  <si>
    <t>PORCENTAJE DE SEGUIMIENTO AL CUMPLIMIENTO DE LOS ACUERDOS ENCOMENDADOS A LAS DEPENDENCIAS Y/O ENTIDADES.</t>
  </si>
  <si>
    <t>PORCENTAJE DE CERTIFICACIONES DE ACUERDOS NOTIFICADAS A DEPENDENCIAS Y/O ENTIDADES.</t>
  </si>
  <si>
    <t>PORCENTAJE DE SOLICITUDES DE DEPENDENCIAS Y/O ENTIDADES PARA LA CERTIFICACIÓN DE ACUERDOS DE AYUNTAMIENTO HISTÓRICOS ATENDIDAS.</t>
  </si>
  <si>
    <t>PORCENTAJE DE SOLICITUDES DE SERVICIO Y/O INFORMACIÓN DE CIUDADANOS ATENDIDAS</t>
  </si>
  <si>
    <t>PORCENTAJE DE CERTIFICACIONES DE DOCUMENTOS EMITIDAS.</t>
  </si>
  <si>
    <t>PORCENTAJE DE CORRESPONDENCIA ATENDIDA.</t>
  </si>
  <si>
    <t>PORCENTAJE DE CONSTANCIAS DE RESIDENCIA EMITIDAS</t>
  </si>
  <si>
    <t>PORCENTAJE DE FOLLETOS DE SUCESOS NOTABLES EMITIDOS.</t>
  </si>
  <si>
    <t>PORCENTAJE DE AVANCE EN LA IMPLEMENTACIÓN DE LA ESTRATEGIA DE ASESORÍA EN MATERIA JURÍDICA DURANTE LAS SESIONES DE AYUNTAMIENTO</t>
  </si>
  <si>
    <t>PORCENTAJE DE SESIONES DE AYUNTAMIENTO SUPERVISADAS</t>
  </si>
  <si>
    <t>PORCENTAJE DE PROCEDIMIENTOS DE DEFENSA LEGAL Y ASESORÍA JURÍDICA ATENDIDOS MEDIANTE SERVICIOS OPORTUNOS DE GESTIÓN JURÍDICA EN PARTICIPACIÓN CON LAS DEPENDENCIAS.</t>
  </si>
  <si>
    <t>PORCENTAJE DE SOLICITUDES EN MATERIA DE ASESORÍA JURÍDICA Y DEFENSA LEGAL CON ÁREAS DE OPORTUNIDAD DETECTADAS, NOTIFICADAS.</t>
  </si>
  <si>
    <t>PORCENTAJE DE AVANCE EN LA IMPLEMENTACIÓN DE LA ESTRATEGIA LEGAL</t>
  </si>
  <si>
    <t>PORCENTAJE DE ACTOS PROCESALES DENTRO DE LOS TÉRMINOS ESTABLECIDOS.</t>
  </si>
  <si>
    <t>PORCENTAJE DE AVANCE EN LA IMPLEMENTACIÓN DE LA ESTRATEGIA DE ASESORÍA JURÍDICA.</t>
  </si>
  <si>
    <t>PORCENTAJE DE SOLICITUDES EN MATERIA JURÍDICA ATENDIDAS.</t>
  </si>
  <si>
    <t>PORCENTAJE DE LA POBLACIÓN LEONESA QUE CONFÍA EN EL GOBIERNO MUNICIPAL DE LEÓN, GTO.</t>
  </si>
  <si>
    <t>PORCENTAJE DE AVANCE EN LA IMPLEMENTACIÓN DE ESTRATEGIA DE ATENCIÓN A PETICIONES CIUDADANAS Y ORGANIZACIONES SOCIALES</t>
  </si>
  <si>
    <t>PORCENTAJE DE MESAS DE TRABAJO PARA LA MEDIACIÓN DE CONFLICTOS ENTRE CIUDADANÍA Y DEPENDENCIAS O ENTIDADES DE LA ADMINISTRACIÓN PÚBLICA MUNICIPAL, INSTALADAS.</t>
  </si>
  <si>
    <t>PORCENTAJE DE PETICIONES CIUDADANAS Y DE ORGANIZACIONES SOCIALES INICIADAS PARA SU ATENCIÓN.</t>
  </si>
  <si>
    <t>PORCENTAJE DE REUNIONES INTERINSTITUCIONALES ATENDIDAS.</t>
  </si>
  <si>
    <t>PORCENTAJES DE CONSEJOS MUNICIPALES DE PARTICIPACIÓN CIUDADANA INSTALADOS.</t>
  </si>
  <si>
    <t>PORCENTAJE DE ASESORÍAS BRINDADAS.</t>
  </si>
  <si>
    <t>PORCENTAJE DE EVENTOS ATENDIDOS.</t>
  </si>
  <si>
    <t>PORCENTAJE DE SERVIDORES PÚBLICOS QUE EVALUARON LA ASESORÍA DE FORMA SATISFACTORIA</t>
  </si>
  <si>
    <t>PORCENTAJE DE ATENCIÓN A ASESORÍAS A LAS DEPENDENCIAS EN MATERIA DE DERECHOS HUMANOS.</t>
  </si>
  <si>
    <t>PORCENTAJE DE ATENCIÓN AL CUMPLIMIENTO DE LAS RECOMENDACIONES EMITIDAS POR LOS ORGANISMOS PROTECTORES DE LOS DERECHOS HUMANOS.</t>
  </si>
  <si>
    <t>PORCENTAJE DE SESIONES DEL SISTEMA DE PROTECCIÓN DE NIÑAS, NIÑOS Y ADOLESCENTES PARA EL MUNICIPIO DE LEÓN, GESTIONADAS.</t>
  </si>
  <si>
    <t>PORCENTAJE DE ACUERDOS DE LAS SESIONES DE PROTECCIÓN DE NIÑAS, NIÑOS Y ADOLESCENTES, ATENDIDOS.</t>
  </si>
  <si>
    <t>PORCENTAJE DE AVANCE EN LA IMPLEMENTACIÓN DE LA ESTRATEGIA DE ATENCIÓN Y RESOLUCIÓN DE QUEJAS Y DENUNCIAS DE ELEMENTOS OPERATIVOS DE SEGURIDAD PÚBLICA MUNICIPAL DE LEÓN, GTO.</t>
  </si>
  <si>
    <t>PORCENTAJE DE EXPEDIENTES DE INVESTIGACIONES SOBRE QUEJAS Y DENUNCIAS DE ELEMENTOS OPERATIVOS DE SEGURIDAD PÚBLICA MUNICIPAL INICIADAS, REALIZADOS.</t>
  </si>
  <si>
    <t>PORCENTAJE DE QUEJAS Y DENUNCIAS DE ELEMENTOS OPERATIVOS DE SEGURIDAD PÚBLICA MUNICIPAL RESUELTAS.</t>
  </si>
  <si>
    <t>PORCENTAJE DE OPERATIVOS DE SUPERVISIÓN EN VÍA PÚBLICA Y EVENTOS MASIVOS, REALIZADOS.</t>
  </si>
  <si>
    <t>PORCENTAJE DE SERVIDORES PÚBLICOS QUE EVALUARON DE FORMA SATISFACTORIA EL TALLER EN MATERIA DE TÉCNICAS JURÍDICAS RECIBIDO, IMPARTIDO POR EL DIRECTOR DE LA SECRETARÍA TÉCNICA DE HONOR Y JUSTICIA.</t>
  </si>
  <si>
    <t>PORCENTAJE DE PERSONAS SERVIDORAS PÚBLICAS CAPACITADAS EN MATERIA DE TÉCNICAS JURÍDICAS.</t>
  </si>
  <si>
    <t>PORCENTAJE DE DICTÁMENES PRESENTADOS EN EL PLENO.</t>
  </si>
  <si>
    <t>PORCENTAJE DE DICTÁMENES PRESENTADOS QUE SON APROBADOS POR EL PLENO</t>
  </si>
  <si>
    <t>PORCENTAJE DE ACUERDOS NORMATIVOS EMITIDOS Y/O MODIFICADOS APROBADOS POR EL H. AYUNTAMIENTO.</t>
  </si>
  <si>
    <t>PORCENTAJE DE ACUERDOS NORMATIVOS APROBADOS POR EL H. AYUNTAMIENTO QUE SON PUBLICADOS EN EL PERIÓDICO OFICIAL DEL ESTADO DE GUANAJUATO.</t>
  </si>
  <si>
    <t>PORCENTAJE DE DICTÁMENES NO NORMATIVOS APROBADOS</t>
  </si>
  <si>
    <t>PORCENTAJE DE COMISIONES CELEBRADAS.</t>
  </si>
  <si>
    <t>PORCENTAJE DE ACUERDOS NO NORMATIVOS APROBADOS POR EL H. AYUNTAMIENTO PUBLICADOS EN EL PERIÓDICO OFICIAL DEL ESTADO DE GUANAJUATO.</t>
  </si>
  <si>
    <t>PORCENTAJE DE OPINIONES DICTAMINADAS.</t>
  </si>
  <si>
    <t>PORCENTAJE DE INICIATIVAS DE LEY PRESENTADAS.</t>
  </si>
  <si>
    <t>PORCENTAJE DE ATENCIÓN A SOLICITUDES DE ASESORÍAS A LOS INTEGRANTES DEL H. AYUNTAMIENTO.</t>
  </si>
  <si>
    <t>PORCENTAJE DE ATENCIÓN A SOLICITUDES DE ASESORÍAS EN MESAS DE TRABAJO CON LAS DEPENDENCIAS.</t>
  </si>
  <si>
    <t>PORCENTAJE DE AVANCE EN ARCHIVOS ORGANIZADOS</t>
  </si>
  <si>
    <t>PORCENTAJE DE SOLICITUDES DE TRANSFERENCIAS PRIMARIAS Y SECUNDARIAS POR PARTE DE LAS DEPENDENCIAS DE LA ADMINISTRACIÓN PÚBLICA MUNICIPAL, ATENDIDAS</t>
  </si>
  <si>
    <t>PORCENTAJE DE LAS ÁREAS DE LAS UNIDADES ADMINISTRATIVAS QUE CUENTAN CON ARCHIVOS DE TRAMITE OPERANDO</t>
  </si>
  <si>
    <t>PORCENTAJE DE SOLICITUDES DE GESTIÓN PARA LA ACTUALIZACIÓN DEL STATUS DE LOS EXPEDIENTES RESERVADOS Y SU DEBIDO RESGUARDO</t>
  </si>
  <si>
    <t>PORCENTAJE DE VALIDACIONES PRIMARIAS REALIZADAS</t>
  </si>
  <si>
    <t>PORCENTAJE DE VISITAS DE REVISIÓN REALIZADAS</t>
  </si>
  <si>
    <t>PORCENTAJE DE PARTICIPACIONES PARA LA DETERMINACIÓN DE DOCUMENTACIÓN ATENDIDAS</t>
  </si>
  <si>
    <t>PORCENTAJE DE ACTUALIZACIÓN Y PUBLICACIÓN DE LOS INSTRUMENTOS DE CONTROL Y CONSULTA ARCHIVÍSTICA</t>
  </si>
  <si>
    <t>PORCENTAJE DE ENTREVISTAS REALIZADAS PARA LEVANTAMIENTO DE INFORMACIÓN</t>
  </si>
  <si>
    <t>PORCENTAJE DE CAPACITACIONES REALIZADAS EN PROCESOS TÉCNICOS- ARCHIVÍSTICOS DE ARCHIVOS DE TRAMITE</t>
  </si>
  <si>
    <t>PORCENTAJE DE EXPEDIENTES UBICADOS EN ESTANTERÍA, RECIBIDOS MEDIANTE TRANSFERENCIA PRIMARIA</t>
  </si>
  <si>
    <t>PORCENTAJE DE SUPERVISIONES REALIZADAS A LAS ENTIDADES Y ÓRGANOS AUTÓNOMOS</t>
  </si>
  <si>
    <t>PORCENTAJE DE CAPACITACIONES REALIZADAS EN PROCESOS TÉCNICOS DE ARCHIVOS DE CONCENTRACIÓN</t>
  </si>
  <si>
    <t>PORCENTAJE DE ATENCIÓN A SOLICITUDES DE PRÉSTAMO DE EXPEDIENTES PARA CONSULTA</t>
  </si>
  <si>
    <t>PORCENTAJE DE TRANSFERENCIAS PRIMARIA ATENDIDAS</t>
  </si>
  <si>
    <t>PORCENTAJE DE ATENCIÓN DE SOLICITUDES PARA DETERMINAR EL DESTINO FINAL DE LOS DOCUMENTOS DEL FONDO NO CLASIFICADO</t>
  </si>
  <si>
    <t>PORCENTAJE DE TRANSFERENCIAS SECUNDARIAS ATENDIDAS</t>
  </si>
  <si>
    <t>PORCENTAJE DE ATENCIÓN DE BAJAS DOCUMENTALES</t>
  </si>
  <si>
    <t>PORCENTAJE DE DOCUMENTOS HISTÓRICOS CLASIFICADOS PARA SU DIFUSIÓN</t>
  </si>
  <si>
    <t>PORCENTAJE DE EXPEDIENTES HISTÓRICOS DIGITALIZADOS</t>
  </si>
  <si>
    <t>PORCENTAJE DE DOCUMENTOS CLASIFICADOS</t>
  </si>
  <si>
    <t>PORCENTAJE DE AVANCE EN LA ACTUALIZACIÓN DE LOS INVENTARIOS DE LOS FONDOS DOCUMENTALES Y ACERVOS DE APOYO</t>
  </si>
  <si>
    <t>PORCENTAJE DE VISITAS GUIADAS REALIZADAS</t>
  </si>
  <si>
    <t>PORCENTAJE DE EVENTOS REALIZADOS</t>
  </si>
  <si>
    <t>PORCENTAJE DE PUBLICACIONES EMITIDAS</t>
  </si>
  <si>
    <t>PORCENTAJE DE UNIDADES DOCUMENTALES CON VALOR HISTÓRICO RESTAURADAS.</t>
  </si>
  <si>
    <t>PORCENTAJE DE REALIZACIÓN DE DICTAMEN DE VALUACIÓN DE UNIDADES DOCUMENTALES CON VALOR HISTÓRICO.</t>
  </si>
  <si>
    <t>RAZÓN DEL "TOTAL DE GASTOS Y OTRAS PERDIDAS" CON RESPECTO AL "TOTAL DE INGRESOS Y OTROS BENEFICIOS"</t>
  </si>
  <si>
    <t>PORCENTAJE DE AVANCE EN LA INTEGRACIÓN Y PUBLICACIÓN DE LA NORMATIVA APLICABLE COMPETENCIA DE LA TESORERÍA MUNICIPAL</t>
  </si>
  <si>
    <t>PORCENTAJE DE AVANCE EN LA INTEGRACIÓN Y EMISIÓN DE LAS POLÍTICAS Y LINEAMIENTOS EN MATERIA DE RECURSOS MATERIALES Y SERVICIOS GENERALES.</t>
  </si>
  <si>
    <t>PORCENTAJE DE AVANCE EN LA INTEGRACIÓN Y PUBLICACIÓN DE LOS LINEAMIENTOS GENERALES DE RACIONALIDAD, AUSTERIDAD Y DISCIPLINA PRESUPUESTAL</t>
  </si>
  <si>
    <t>PORCENTAJE DE AVANCE EN LA APLICACIÓN DE LA NORMATIVA DE CARÁCTER CONTABLE, PRESUPUESTARIA Y PROGRAMÁTICA PARA EL ADECUADO USO Y EJECUCIÓN DE LOS RECURSOS PÚBLICOS MUNICIPALES</t>
  </si>
  <si>
    <t>PORCENTAJE DE AVANCE DE LAS INTEGRACIÓN, APROBACIÓN Y PUBLICACIÓN DEL ANTEPROYECTO DE PRESUPUESTO DE EGRESOS PARA EL SIGUIENTE EJERCICIO FISCAL.</t>
  </si>
  <si>
    <t>PORCENTAJE DE AVANCE EN LA INTEGRACIÓN, APROBACIÓN Y PUBLICACIÓN DE LA INICIATIVA DE LEY DE INGRESOS Y LAS DISPOSICIONES ADMINISTRATIVAS DE RECAUDACIÓN PARA EL MUNICIPIO DE LEÓN, GUANAJUATO.</t>
  </si>
  <si>
    <t>PORCENTAJE DE AVANCE DE LAS INTEGRACIÓN, APROBACIÓN Y PUBLICACIÓN DEL ANTEPROYECTO DE PRESUPUESTO DE INVERSIÓN PARA EL SIGUIENTE EJERCICIO FISCAL.</t>
  </si>
  <si>
    <t>PORCENTAJE DE REPORTES DE INFORMACIÓN FINANCIERA MUNICIPAL Y DE CUENTA PÚBLICA INTEGRADOS</t>
  </si>
  <si>
    <t>PORCENTAJE DE AVANCE EN LA EJECUCIÓN DEL PLAN ANUAL DE ADQUISICIONES.</t>
  </si>
  <si>
    <t>PORCENTAJE DE AVANCE EN LA IMPLEMENTACIÓN DE LA ESTRATEGIA PARA LA ATENCIÓN ASUNTOS ADMINISTRATIVOS EN MATERIA JURÍDICA, DE TRANSPARENCIA Y AUDITORIA EN COMPETENCIA DE LA TESORERÍA MUNICIPAL</t>
  </si>
  <si>
    <t>PORCENTAJE DE SOLICITUDES CIUDADANAS EN MATERIA JURÍDICA ATENDIDAS DENTRO DEL PLAZO LEGAL ESTABLECIDO</t>
  </si>
  <si>
    <t>PORCENTAJE DE ATENCIÓN DE SOLICITUDES CIUDADANAS DE INFORMACIÓN EN MATERIA DE TRANSPARENCIA DENTRO DEL PLAZO ESTABLECIDO</t>
  </si>
  <si>
    <t>PORCENTAJE DE ATENCIÓN DE AUDITORIAS DENTRO DEL PLAZO ESTABLECIDO</t>
  </si>
  <si>
    <t>BARÓMETRO DE INFORMACIÓN PRESUPUESTAL MUNICIPAL.</t>
  </si>
  <si>
    <t>CALIFICACIÓN PROMEDIO DEL CUMPLIMIENTO A LA EVALUACIÓN DE LA ARMONIZACIÓN CONTABLE MUNICIPAL.</t>
  </si>
  <si>
    <t>PORCENTAJE DE PERSONAS SERVIDORAS PÚBLICAS ENCUESTADAS SOBRE LAS CAPACITACIONES RECIBIDAS EN MATERIA DE LA NORMATIVA APLICABLE AL EJERCICIO DE LOS RECURSOS PÚBLICOS, QUE OTORGARON UNA CALIFICACIÓN SATISFACTORIA.</t>
  </si>
  <si>
    <t>PORCENTAJE DE CAPACITACIONES IMPARTIDAS EN EL CUMPLIMIENTO A LA NORMATIVA APLICABLE AL EJERCICIO DE LOS RECURSOS PÚBLICOS</t>
  </si>
  <si>
    <t>PORCENTAJE DE AVANCE EN LA TASA DE VARIACIÓN DEL GASTO OPERATIVO CON SUBEJERCICIO ESPERADA</t>
  </si>
  <si>
    <t>PORCENTAJE DE MODIFICACIONES AL PRESUPUESTO DE EGRESOS APLICADAS.</t>
  </si>
  <si>
    <t>PORCENTAJE DE "SOLICITUDES DE PAGO" PAGADAS EN UN TIEMPO MENOR A LOS 7 DÍAS ESTABLECIDOS EN EL MANUAL DE PROCEDIMIENTOS DE LA DIRECCIÓN GENERAL DE EGRESOS</t>
  </si>
  <si>
    <t>PORCENTAJE DE ATENCIÓN A SOLICITUDES DE PETICIÓN DE INFORMACIÓN DE TRANSPARENCIA EN MATERIA PRESUPUESTAL.</t>
  </si>
  <si>
    <t>PORCENTAJE DE CONTRATOS CON CARGO AL PRESUPUESTO DE EGRESOS AUTORIZADO, VALIDADOS</t>
  </si>
  <si>
    <t>PORCENTAJE DE AVANCE EN LA GENERACIÓN DE REPORTES PRESUPUESTALES Y RECHAZOS DE SOLITUDES VALIDADOS</t>
  </si>
  <si>
    <t>PORCENTAJE DE AVANCE DE INTEGRACIÓN DE INFORMACIÓN CON REGISTRO CONTABLE.</t>
  </si>
  <si>
    <t>PORCENTAJE DE ESTADOS FINANCIEROS CONTABLES ELABORADOS.</t>
  </si>
  <si>
    <t>PORCENTAJE DE REPORTES DE INFORMACIÓN FINANCIERA MUNICIPAL INTEGRADA, REALIZADOS</t>
  </si>
  <si>
    <t>PORCENTAJE DE DECLARACIONES DE RETENCIÓN DE IMPUESTOS REALIZADAS</t>
  </si>
  <si>
    <t>RAZÓN DE LOS IMPORTES BANCARIOS COMPARADOS CON LOS IMPORTES REGISTRADOS EN LIBROS CONTABLES</t>
  </si>
  <si>
    <t>PORCENTAJE DE CONCILIACIONES BANCARIAS REALIZADAS DENTRO DE LOS 15 DÍAS POSTERIORES AL CIERRE</t>
  </si>
  <si>
    <t>PORCENTAJE DE MOVIMIENTOS EN CONCILIACIÓN NO REGISTRADOS EN LIBROS CLARIFICADOS</t>
  </si>
  <si>
    <t>PORCENTAJE DE AVANCE EN LA TASA DE VARIACIÓN DE LOS INGRESOS PÚBLICOS MUNICIPALES ALCANZADA</t>
  </si>
  <si>
    <t>PORCENTAJE DE AVANCE EN LA IMPLEMENTACIÓN DEL PROYECTO DE INICIATIVAS DE LEY DE INGRESOS Y DISPOSICIONES ADMINISTRATIVAS, QUE TIENEN POR OBJETO ESTABLECER LOS INGRESOS EN CUOTAS Y TARIFAS QUE PERCIBIRÁ LA HACIENDA PÚBLICA MUNICIPAL</t>
  </si>
  <si>
    <t>PORCENTAJE DE AVANCE EN EL PROGRAMA PARA LA REALIZACIÓN DE MESAS DE TRABAJO PARA LA REVISIÓN GENERACIÓN DE PROPUESTAS POR PARTE LAS DEPENDENCIAS PARA LA INICIATIVA DE LEY DE INGRESOS Y DISPOSICIONES ADMINISTRATIVAS QUE TIENEN POR OBJETO ESTABLECER LOS INGRESOS EN CUOTAS Y TARIFAS QUE PERCIBIRÁ LA HACIENDA PÚBLICA MUNICIPAL.</t>
  </si>
  <si>
    <t>PORCENTAJE DE AVANCE EN LA REALIZACIÓN DEL ANÁLISIS, INTEGRACIÓN Y ENVÍO AL H. AYUNTAMIENTO DE PROPUESTAS DELAS DEPENDENCIAS PARA LA INICIATIVA DE LEY DE INGRESOS Y DISPOSICIONES ADMINISTRATIVAS, QUE TIENEN POR OBJETO ESTABLECERLOS INGRESOS EN CUOTAS Y TARIFAS QUE PERCIBIRÁ LA HACIENDA PÚBLICA MUNICIPAL.</t>
  </si>
  <si>
    <t>PORCENTAJE DE TRAMITES TRIBUTARIOS DE INGRESOS ESTABLECIDOS EN LA LEY DE INGRESOS REALIZADOS</t>
  </si>
  <si>
    <t>PORCENTAJE DE PAGOS POR DISTINTOS CONCEPTOS ESTABLECIDOS EN LOS DIFERENTES ORDENAMIENTOS LEGALES, PROCESADOS.</t>
  </si>
  <si>
    <t>PORCENTAJE DE AVANCE EN LA IMPLEMENTACIÓN DE LA ESTRATEGIA PARA LA ADMINISTRACIÓN DE DOCUMENTOS RETENIDOS EN GARANTÍA POR PARTE DE LAS DIRECCIONES GENERALES DE TRANSITO Y MOVILIDAD</t>
  </si>
  <si>
    <t>PORCENTAJE CIUDADANOS ATENDIDOS PARA EL PROCESO DE LA ENTREGA DOCUMENTOS RETENIDOS EN GARANTÍA POR PARTE DE LAS DIRECCIONES GENERALES DE TRANSITO Y MOVILIDAD</t>
  </si>
  <si>
    <t>PORCENTAJE DE AVANCE EN LA REALIZACIÓN DE ACCIONES DE RECUPERACIÓN DE CRÉDITOS FISCALES QUE NO HUBIEREN SIDO CUBIERTOS O GARANTIZADOS DENTRO DEL PLAZO ESTABLECIDO EN LOS DIFERENTES ORDENAMIENTOS LEGALES.</t>
  </si>
  <si>
    <t>PORCENTAJE DE AVANCE EN LA RECUPERACIÓN DE PROCEDIMIENTOS ADMINISTRATIVOS DE UN PADRÓN DE CUENTAS VIGENTES CON CORTE AL 02 DE ENERO DEL 2023.</t>
  </si>
  <si>
    <t>PORCENTAJE DE AVANCE EN LA RECUPERACIÓN DE CRÉDITOS DERIVADOS DE PROCEDIMIENTOS ADMINISTRATIVOS MAYORES A 5 MILPESOS.</t>
  </si>
  <si>
    <t>PORCENTAJE DE AVANCE EN LA RECUPERACIÓN DE CRÉDITOS PAGADOS DERIVADOS DEL PROCEDIMIENTO ADMINISTRATIVO DE EJECUCIÓN MAYORES A 10 MIL PESOS.</t>
  </si>
  <si>
    <t>PORCENTAJE DE AVANCE EN LOS CRÉDITOS CONCLUIDOS HASTA LA ULTIMA ETAPA PROCESAL FACTIBLE DE LOS CRÉDITOS PROPUESTOS.</t>
  </si>
  <si>
    <t>PORCENTAJE DE AVANCE EN LA DETERMINACIÓN DEL CALCULO DEL IMPUESTO EN MATERIA INMOBILIARIA, INSTITUIDOS EN ORDENAMIENTOS LEGALES DE LA ADMINISTRACIÓN PÚBLICA MUNICIPAL</t>
  </si>
  <si>
    <t>PORCENTAJE DE AVANCE EN LA DETERMINACIÓN DE LA FACTURACIÓN GLOBAL DEL IMPUESTO PREDIAL PARA EL EJERCICIO FISCAL 2023</t>
  </si>
  <si>
    <t>PORCENTAJE DE LA DETERMINACIÓN DEL IMPUESTO SOBRE DIVISIÓN Y LOTIFICACIÓN DE BIENES INMUEBLES</t>
  </si>
  <si>
    <t>PORCENTAJE DE LA DETERMINACIÓN DEL IMPUESTO SOBRE ADQUISICIONES DE BIENES INMUEBLES</t>
  </si>
  <si>
    <t>PORCENTAJE DE AVANCE EN LA ACTUALIZACIÓN AL PADRÓN INMOBILIARIO DEL VALOR FISCAL DE LOS AVALÚOS QUE REALIZA LA DIRECCIÓN DE CATASTRO</t>
  </si>
  <si>
    <t>PORCENTAJE DE AVANCE EN LA ACTUALIZACIÓN CATASTRAL EN BASE A LINEAMIENTOS MARCADOS EN ORDENAMIENTOS LEGALES</t>
  </si>
  <si>
    <t>PORCENTAJE DE CUENTAS CATASTRALES EN EL PADRÓN INMOBILIARIO ACTUALIZADAS</t>
  </si>
  <si>
    <t>PORCENTAJE DE REGISTROS DE INMUEBLES EN BASE DE DATOS INCORPORADOS AL SISTEMA CARTOGRAFÍA DIGITAL</t>
  </si>
  <si>
    <t>PORCENTAJE DE AVALÚOS REALIZADOS CON MOTIVO DE LA REVISIÓN DE LAS LICENCIAS POR TERMINACIÓN DE OBRA EMITIDA POR LA DIRECCIÓN GENERAL DE DESARROLLO URBANO DE LAS CUALES EL CONTRIBUYENTE NO MANIFESTÓ LA ACTUALIZACIÓN DEL VALOR FISCAL</t>
  </si>
  <si>
    <t>PORCENTAJE DE AVALÚOS FISCALES TRAMITADOS POR PERITOS EXTERNOS, ATENDIDOS</t>
  </si>
  <si>
    <t>PORCENTAJE DE AVALÚOS DE ACTUALIZACIÓN DEL VALOR FISCAL, AGOTANDO TODO EL PROCEDIMIENTO ADMINISTRATIVO DE VALUACIÓN, REALIZADOS</t>
  </si>
  <si>
    <t>PORCENTAJE DE AVALÚOS DE ACTUALIZACIÓN DEL VALOR FISCAL DEL PADRÓN INMOBILIARIO GENERADOS</t>
  </si>
  <si>
    <t>PORCENTAJE DE AVANCE EN LA IMPLEMENTACIÓN DE LA ESTRATEGIA PARA LA ATENCIÓN DE USUARIOS QUE SOLICITAN TRAMITE O SERVICIO EN LAS OFICINAS MULTIFUNCIONALES</t>
  </si>
  <si>
    <t>PORCENTAJE DE USUARIOS DE LAS OFICINAS MULTIFUNCIONALES PARA LA REALIZACIÓN DE UN TRAMITE O SERVICIO ATENDIDOS</t>
  </si>
  <si>
    <t>PORCENTAJE DE AHORRO EN LA EJECUCIÓN DEL PRESUPUESTO ANUAL</t>
  </si>
  <si>
    <t>TASA DE VARIACIÓN EN LA EJECUCIÓN DEL PRESUPUESTO</t>
  </si>
  <si>
    <t>PORCENTAJE DE UNIDADES ATENDIDAS</t>
  </si>
  <si>
    <t>PORCENTAJE DE CAPACITACIONES IMPARTIDAS</t>
  </si>
  <si>
    <t>PORCENTAJE DE INVENTARIOS DEL ALMACÉN DE REFACCIONES DE LA DIRECCIÓN DE TALLER MECÁNICO MUNICIPAL.</t>
  </si>
  <si>
    <t>PORCENTAJE DE COMPRAS CONSOLIDADAS</t>
  </si>
  <si>
    <t>PORCENTAJE DE AHORRO OBTENIDO EN LA COMPRAS CONSOLIDADAS DEL MUNICIPIO DE LEÓN</t>
  </si>
  <si>
    <t>PORCENTAJE DE AVANCE EN LA ACTUALIZACIÓN EN EL PADRÓN DE PROVEEDORES</t>
  </si>
  <si>
    <t>PORCENTAJE DE AVANCE EN LA ACTUALIZACIÓN DEL INVENTARIO DE LOS BIENES MUEBLES E INMUEBLES DEL MUNICIPIO DE LEÓN</t>
  </si>
  <si>
    <t>AVANCE DE CONTRATACIÓN DE SEGUROS PATRIMONIALES Y SEGURO DE VIDA PARA EMPLEADOS MUNICIPALES</t>
  </si>
  <si>
    <t>REGISTRO DE ACTIVOS DE BIENES INMUEBLES PROPIEDAD MUNICIPAL</t>
  </si>
  <si>
    <t>PORCENTAJE DE AVANCE EN EL PROCESO DE ARCHIVO DE EXPEDIENTES DE LA DIRECCIÓN DE CONTROL PATRIMONIAL</t>
  </si>
  <si>
    <t>PORCENTAJE DE AVANCE EN LA CONCILIACIÓN DE INMUEBLES</t>
  </si>
  <si>
    <t>PORCENTAJE DE CONTRATOS DE SERVICIOS GENERALES SOLICITADOS POR LAS DEPENDENCIA ATENDIDOS</t>
  </si>
  <si>
    <t>PORCENTAJE DE CONTRATOS ASIGNADOS A PROVEEDORES EXTERNOS CONCLUIDOS</t>
  </si>
  <si>
    <t>PORCENTAJE DE AVANCE EN LA IMPLEMENTACIÓN DE LA ESTRATEGIA PARA LA SISTEMATIZACIÓN DE FOLIOS DE SERVICIOS SOLICITADOS POR LAS DEPENDENCIAS EN MATERIA DE REPARACIÓN Y MANTENIMIENTO IMPLEMENTADA</t>
  </si>
  <si>
    <t>PORCENTAJE DE FOLIOS DE SERVICIOS GENERALES SOLICITADOS POR LAS DIFERENTES DEPENDENCIAS DEL MUNICIPIO ATENDIDOS EN TIEMPO</t>
  </si>
  <si>
    <t>TASA DE VARIACIÓN PORCENTUAL DE RECURSOS GESTIONADOS DEL PROGRAMA DE INVERSIÓN</t>
  </si>
  <si>
    <t>TASA DE VARIACIÓN DE LA PROYECCIÓN DEL CIERRE ANUAL PRESUPUESTAL DEL EJERCICIO DEL GASTO PÚBLICO CORRESPONDIENTE AL PROGRAMA DE INVERSIÓN PÚBLICA MUNICIPAL</t>
  </si>
  <si>
    <t>PORCENTAJE DE RECURSO EJERCIDO ESTATAL EN EL PROGRAMA DE INVERSIÓN PÚBLICA</t>
  </si>
  <si>
    <t>PORCENTAJE DE REPORTES DE RECURSOS ESTATALES ELABORADOS</t>
  </si>
  <si>
    <t>PORCENTAJE DE AVANCE PRESUPUESTAL EN MATERIA DE PROYECTOS DE INVERSIÓN PÚBLICA.</t>
  </si>
  <si>
    <t>PORCENTAJE DE AVANCE EN LA ELABORACIÓN DEL ANTEPROYECTO DE PRESUPUESTO DE INVERSIÓN PARA EL SIGUIENTE EJERCICIO FISCAL AUTORIZADO</t>
  </si>
  <si>
    <t>PORCENTAJE PROMEDIO DEL AVANCE DE LAS SECCIONES DE PRESUPUESTACION, PROGRAMACIÓN Y SEGUIMIENTO EN LA IMPLEMENTACIÓN PBR-SED DE ACUERDO AL DIAGNÓSTICO DE LA SHCP</t>
  </si>
  <si>
    <t>PORCENTAJE DE REPORTES DE SEGUIMIENTO DE LA MML Y PBR EN MATERIA DE PROYECTOS DE INVERSIÓN PÚBLICA EMITIDOS</t>
  </si>
  <si>
    <t>PORCENTAJE DE AVANCE EN LA ELABORACIÓN DE PROYECTO DE MODIFICACIÓN AL PRESUPUESTO DEL PROGRAMA DE INVERSIÓN PÚBLICA MUNICIPAL</t>
  </si>
  <si>
    <t>PORCENTAJE DE RECURSO EJERCIDO FEDERAL EN EL PROGRAMA DE INVERSIÓN PÚBLICA</t>
  </si>
  <si>
    <t>PORCENTAJE DE REPORTES DE RECURSOS FEDERALES ELABORADOS</t>
  </si>
  <si>
    <t>PORCENTAJE DE LA POBLACIÓN DE 18 AÑOS Y MÁS QUE HABITA EN ÁREAS URBANAS DE CIEN MIL HABITANTES Y MÁS, POR ENTIDAD FEDERATIVA, SEGÚN PERCEPCIÓN SOBRE LA FRECUENCIA DE CORRUPCIÓN EN GOBIERNOS MUNICIPALES</t>
  </si>
  <si>
    <t>PORCENTAJE DE AVANCE EN LA ESTRATEGIA DE FORMACIÓN PREVENTIVA A SERVIDORES PÚBLICOS Y CIUDADANÍA</t>
  </si>
  <si>
    <t>PORCENTAJE DE SERVIDORES PÚBLICOS CAPACITADOS EN MATERIA DE DECLARACIÓN PATRIMONIAL Y DE INTERESES</t>
  </si>
  <si>
    <t>PORCENTAJE DE SERVIDORES PÚBLICOS CAPACITADOS RESPECTO A LA ADMINISTRACIÓN DE RIESGOS EN EL MODELO INTEGRAL DE CONTROL INTERNO</t>
  </si>
  <si>
    <t>PORCENTAJE DE ATENCIÓN A GESTIONES DE CAPACITACIÓN A LOS TITULARES DE LOS OIC</t>
  </si>
  <si>
    <t>PORCENTAJE DE CIUDADANOS CAPACITADOS EN MATERIA DE CONTRALORÍA SOCIAL</t>
  </si>
  <si>
    <t>PORCENTAJE DE ENLACES Y SERVIDORES PÚBLICOS DE DEPENDENCIAS, ENTIDADES Y ÓRGANOS AUTÓNOMOS CAPACITADOS EN MATERIA DE SISTEMA DE EVALUACIÓN DEL DESEMPEÑO</t>
  </si>
  <si>
    <t>PORCENTAJE DE SERVIDORES PÚBLICOS CAPACITADOS RESPECTO AL MODELO INTEGRAL DE CONTROL INTERNO</t>
  </si>
  <si>
    <t>PORCENTAJE DE SERVIDORES PÚBLICOS CAPACITADOS EN MATERIA DE CONTRALORÍA SOCIAL</t>
  </si>
  <si>
    <t>PORCENTAJE DE REALIZACIÓN DEL 1ER FORO DE CONTROL INTERNO</t>
  </si>
  <si>
    <t>PORCENTAJE DE REALIZACIÓN DEL FORO DE BUENAS PRACTICAS DE ÉTICA E INTEGRIDAD</t>
  </si>
  <si>
    <t>PORCENTAJE DE ENLACES CAPACITADOS SOBRE EL EXAMEN DE LA FUNCIÓN PÚBLICA Y PRUEBA DE FIDELIDAD</t>
  </si>
  <si>
    <t>PORCENTAJE DE SERVIDORES PÚBLICOS CAPACITADOS EN MATERIA DE RESPONSABILIDAD ADMINISTRATIVA</t>
  </si>
  <si>
    <t>PORCENTAJE DE SERVIDORES PÚBLICOS CAPACITADOS RESPECTO A ÉTICA E INTEGRIDAD, VOCACIÓN POR EL SERVICIO Y MATERIA ANTICORRUPCIÓN</t>
  </si>
  <si>
    <t>PORCENTAJE DE EVALUACIÓN DE LOS PLANES DE GESTIÓN ÉTICA, INTEGRIDAD Y CONFLICTO DE INTERÉS DE LOS 36 COMITÉS DE ÉTICA DE LAS DEPENDENCIAS, ENTIDADES Y ÓRGANOS AUTÓNOMOS</t>
  </si>
  <si>
    <t>PORCENTAJE DE NOTIFICACIONES DE INICIO DE AUDITORIAS CONTABLES Y FINANCIERAS REALIZADAS</t>
  </si>
  <si>
    <t>PORCENTAJE DE ACTOS DE DESTRUCCIÓN DE ARCHIVOS Y BIENES ATENDIDOS</t>
  </si>
  <si>
    <t>PORCENTAJE DE REPORTES TRIMESTRALES DE INFORMACIÓN FINANCIERA REALIZADOS</t>
  </si>
  <si>
    <t>PORCENTAJE DE PROCESOS DE ENTREGA RECEPCIÓN ATENDIDOS</t>
  </si>
  <si>
    <t>PORCENTAJE DE AVANCE EN LA REVISIÓN DE CUENTA PÚBLICA</t>
  </si>
  <si>
    <t>PORCENTAJE DE NOTIFICACIÓN DE INICIOS DE AUDITORIAS DE OBRA PÚBLICA</t>
  </si>
  <si>
    <t>PORCENTAJE DE ASISTENCIA A EVENTOS DE APERTURA DE PROPUESTAS Y COMITÉS DE OBRA</t>
  </si>
  <si>
    <t>PORCENTAJE DE NOTIFICACIÓN DE INFORMES FINALES DE AUDITORIAS DE CONTROL INTERNO CONFORME AL PROGRAMA ANUAL</t>
  </si>
  <si>
    <t>PORCENTAJE DE NOTIFICACIÓN DE INICIO AUDITORIAS DE CONTROL INTERNO CONFORME AL PROGRAMA ANUAL</t>
  </si>
  <si>
    <t>PORCENTAJE DE PERSONAS INCORPORADAS A LOS PROGRAMAS DE PARTICIPACIÓN CIUDADANA</t>
  </si>
  <si>
    <t>PORCENTAJE DE QUEJAS, DENUNCIAS Y SUGERENCIAS ATENDIDAS</t>
  </si>
  <si>
    <t>PORCENTAJE DE JÓVENES INVOLUCRADOS EN EL PRIMER EJERCICIO DE JÓVENES EN ACCIONES SOCIALES</t>
  </si>
  <si>
    <t>PORCENTAJE DE REALIZACIÓN DE LA SÉPTIMA FERIA DE LA TRANSPARENCIA</t>
  </si>
  <si>
    <t>PORCENTAJE DE REALIZACIÓN DEL EVENTO DEL INFORME ANUAL DEL CONSEJO CIUDADANO DE CONTRALORÍA SOCIAL</t>
  </si>
  <si>
    <t>PORCENTAJE DE REALIZACIÓN DE EVENTO DE RECONOCIMIENTO DE CIUDADANOS PARTICIPANTES EN ACCIONES DE CONTRALORÍA SOCIAL</t>
  </si>
  <si>
    <t>PORCENTAJE DE SESIONES Y MESAS DE TRABAJO COORDINADAS</t>
  </si>
  <si>
    <t>PORCENTAJE DE EJECUCIÓN DEL SISTEMA DE EVALUACIÓN DEL DESEMPEÑO</t>
  </si>
  <si>
    <t>PORCENTAJE DE APLICACIÓN DEL EXAMEN DE LA FUNCIÓN PÚBLICA A SERVIDORES PÚBLICOS</t>
  </si>
  <si>
    <t>PORCENTAJE DE ATENCIÓN A REQUERIMIENTOS REALIZADAS POR LA DIRECCIÓN DE ARCHIVO</t>
  </si>
  <si>
    <t>PORCENTAJE DE NOTIFICACIONES DE INICIO DE EVALUACIONES DEL DESEMPEÑO A PROGRAMAS PRESUPUESTARIOS CONFORME AL PROGRAMA ANUAL DE EVALUACIÓN</t>
  </si>
  <si>
    <t>PORCENTAJE DE REALIZACIÓN EVALUACIONES TRIMESTRALES DEL LOGRO DE OBJETIVOS Y METAS CONFORME AL PROGRAMA ANUAL DE EVALUACIÓN</t>
  </si>
  <si>
    <t>PORCENTAJE DE AVANCE EN LA CONTRATACIÓN DE EVALUACIONES EXTERNAS DEL DESEMPEÑO A PROGRAMAS PRESUPUESTARIOS Y/O FONDOS FEDERALES</t>
  </si>
  <si>
    <t>PORCENTAJE DE ATENCIÓN A INVESTIGACIONES</t>
  </si>
  <si>
    <t>PORCENTAJE DE AVANCE EN LA RECEPCIÓN DE LAS DECLARACIONES INICIALES DE SITUACIÓN PATRIMONIAL Y DE INTERESES</t>
  </si>
  <si>
    <t>PORCENTAJE DE VERIFICACIONES DE LA EVOLUCIÓN PATRIMONIAL Y DE INTERESES REALIZADAS</t>
  </si>
  <si>
    <t>PORCENTAJE DE LOS SERVIDORES PÚBLICOS OBLIGADOS QUE PRESENTARON SU DECLARACIÓN DE MODIFICACIÓN DE SITUACIÓN PATRIMONIAL Y DE INTERESES</t>
  </si>
  <si>
    <t>PORCENTAJE DE RECEPCIÓN DE DECLARACIONES DE CONCLUSIÓN DE SITUACIÓN PATRIMONIAL Y DE INTERESES DE LOS SERVIDORES PÚBLICOS OBLIGADOS DE LA ADMINISTRACIÓN PÚBLICA MUNICIPAL</t>
  </si>
  <si>
    <t>PORCENTAJE DE ATENCIÓN A SOLICITUDES DE APOYO Y ACOMPAÑAMIENTO JURÍDICO QUE DESARROLLAN LAS DEMÁS UNIDADES ADMINISTRATIVAS DE LA CONTRALORÍA EN EL ÁMBITO DE SU COMPETENCIA</t>
  </si>
  <si>
    <t>PORCENTAJE DE DATOS PÚBLICOS DE LAS DECLARACIONES PATRIMONIALES Y DE INTERESES ACTUALIZADOS EN LA PLATAFORMA DIGITAL ESTATAL DE GUANAJUATO</t>
  </si>
  <si>
    <t>PORCENTAJE DE PROCEDIMIENTOS DE RESPONSABILIDAD ADMINISTRATIVA INICIADOS</t>
  </si>
  <si>
    <t>PORCENTAJE DE EXPEDIENTES REMITIDOS AL TRIBUNAL DE JUSTICIA ADMINISTRATIVA</t>
  </si>
  <si>
    <t>PORCENTAJE DE EXPEDIENTES SUBSTANCIADOS EN EL TIEMPO ESTABLECIDO EN LA NORMATIVA</t>
  </si>
  <si>
    <t>PORCENTAJE DE ATENCIÓN A JUICIOS O MEDIOS DE IMPUGNACIÓN ANTE AUTORIDADES JURISDICCIONALES O ADMINISTRATIVAS</t>
  </si>
  <si>
    <t>PORCENTAJE DE RECEPCIÓN DE INFORMES BIMESTRALES DEL PLAN DE TRABAJO DE LOS TITULARES DE LOS OIC</t>
  </si>
  <si>
    <t>PORCENTAJE COORDINACIÓN DE ACCIONES DE COADYUVANCIA DE LOS TITULARES DE LOS OIC</t>
  </si>
  <si>
    <t>PORCENTAJE DE ATENCIÓN A SOLICITUDES Y/O REQUERIMIENTOS DERIVADOS DE LAS ESTRATEGIAS DE COORDINACIÓN Y VINCULACIÓN</t>
  </si>
  <si>
    <t>PORCENTAJE DE ATENCIÓN A REQUERIMIENTOS DEL SISTEMA ESTATAL ANTICORRUPCIÓN</t>
  </si>
  <si>
    <t>PORCENTAJE DE ATENCIÓN A REQUERIMIENTOS DEL SISTEMA ESTATAL DE FISCALIZACIÓN</t>
  </si>
  <si>
    <t>PORCENTAJE DE CUMPLIMIENTO DE TRABAJOS PROGRAMADOS DE LA ALIANZA DE CONTRALORES ESTADO-MUNICIPIOS.</t>
  </si>
  <si>
    <t>PORCENTAJE DE REQUERIMIENTOS DE ACCESO A LA INFORMACIÓN PÚBLICA ATENDIDOS</t>
  </si>
  <si>
    <t>PORCENTAJE DE SOLICITUDES DE INFORMACIÓN ATENDIDAS</t>
  </si>
  <si>
    <t>PORCENTAJE DE CUMPLIMIENTO DE LA INFORMACIÓN PÚBLICA DE OFICIO</t>
  </si>
  <si>
    <t>PORCENTAJE DE ASISTENCIA A SESIONES DEL COMITÉ DE TRANSPARENCIA</t>
  </si>
  <si>
    <t>PORCENTAJE DE AUMENTO EN LA PERCEPCIÓN DE LA SEGURIDAD</t>
  </si>
  <si>
    <t>ÍNDICE DE PERCEPCIÓN DE DESEMPEÑO DE LOS CUERPOS DE SEGURIDAD</t>
  </si>
  <si>
    <t>PORCENTAJE DE AVANCE EN EL CUMPLIMIENTO DEL PROGRAMA DE SEGURIDAD MUNICIPAL</t>
  </si>
  <si>
    <t>PORCENTAJE DE AVANCE DE ACCIONES DE PREVENCIÓN Y PROTECCIÓN CIUDADANA</t>
  </si>
  <si>
    <t>ÍNDICE RECUPERACIÓN DE LA CONFIANZA EN LA CIUDADANÍA DE LA CIUDAD DE LEÓN</t>
  </si>
  <si>
    <t>PORCENTAJE DE HABITANTES MAYORES DE EDAD QUE SE SIENTEN SEGUROS CON LAS ACCIONES IMPLEMENTADAS</t>
  </si>
  <si>
    <t>PORCENTAJE DE ATENCIONES BRINDADAS POR LOS MEDIADORES, PSICÓLOGOS Y TRABAJADORES SOCIALES A LA CIUDADANÍA LEONESA</t>
  </si>
  <si>
    <t>PORCENTAJE DE ATENCIONES REALIZADAS DEL PERSONAL DE PSICOLOGÍA Y DE TRABAJO SOCIAL DE LA DIRECCIÓN GENERAL DE POLICÍA</t>
  </si>
  <si>
    <t>PORCENTAJE DE MEDIACIONES REALIZADAS POR EL PERSONAL DE MEDIADORES DE LA DIRECCIÓN DE MEDIACIÓN</t>
  </si>
  <si>
    <t>PORCENTAJE DE CAPACITACIONES AL PERSONAL OPERATIVO DE LA DIRECCIÓN GENERAL DE POLICÍA MUNICIPAL Y POLICÍA VIAL IMPARTIDAS</t>
  </si>
  <si>
    <t>PORCENTAJE DE DETENCIONES POR FALTA ADMINISTRATIVA DEL PERSONAL OPERATIVO REALIZADAS</t>
  </si>
  <si>
    <t>PORCENTAJE DE REUNIONES CON LA CIUDADANÍA LEONESA REALIZADAS</t>
  </si>
  <si>
    <t>PORCENTAJE DE DETENCIONES POR OPERATIVO ALCOHOLÍMETRO REALIZADAS</t>
  </si>
  <si>
    <t>PORCENTAJE DE DETENCIONES POR DELITO DEL PERSONAL OPERATIVO REALIZADAS</t>
  </si>
  <si>
    <t>PORCENTAJE DE LA POBLACIÓN MUNICIPAL ATENDIDA POR PROGRAMAS DE PREVENCIÓN</t>
  </si>
  <si>
    <t>PORCENTAJE DE UNIDADES INTERNAS CONFORMADAS</t>
  </si>
  <si>
    <t>PORCENTAJE DE VOLUNTARIOS CAPACITADOS EN MATERIA DE PROTECCIÓN CIVIL</t>
  </si>
  <si>
    <t>PORCENTAJE DE AVANCE EN LA IMPLEMENTACIÓN DE LA ESTRATEGIA DE EDUCACIÓN EN MATERIA DE PROTECCIÓN CIVIL</t>
  </si>
  <si>
    <t>PORCENTAJE DE CAPACITACIONES IMPARTIDAS EN MATERIA DE PROTECCIÓN CIVIL A LA POBLACIÓN DEL MUNICIPIO DE LEÓNGTO.</t>
  </si>
  <si>
    <t>PORCENTAJE DE JUNTAS DE COLONOS REALIZADAS EN COLONIAS Y COMUNIDADES.</t>
  </si>
  <si>
    <t>PORCENTAJE DE SIMULACROS REALIZADOS EN INSTITUCIONES PÚBLICAS, COLONIAS Y COMUNIDADES</t>
  </si>
  <si>
    <t>PORCENTAJE DE PROCEDIMIENTOS ADMINISTRATIVOS ELABORADOS.</t>
  </si>
  <si>
    <t>PORCENTAJE DE DICTÁMENES DE SEGURIDAD DE EVENTOS EN EL ÁREA DE REGULACIÓN NORMATIVA.</t>
  </si>
  <si>
    <t>PORCENTAJE DE VISTOS BUENOS Y ACTUALIZACIÓN DE LOS PROGRAMAS INTERNOS, PLAN DE CONTINGENCIA Y PLAN DE EMERGENCIA DE PROTECCIÓN CIVIL ELABORADOS.</t>
  </si>
  <si>
    <t>PORCENTAJE DE AUDIENCIAS Y ENTREGA DE RESOLUTIVOS EN EL ÁREA DE REGULACIÓN NORMATIVA REALIZADAS.</t>
  </si>
  <si>
    <t>PORCENTAJE DE AVANCE EN LA IMPLEMENTACIÓN DE LA ESTRATEGIA EN MATERIA DE PREVENCIÓN CIUDADANA DENTRO DEL MUNICIPIO DE LEÓN, GTO.</t>
  </si>
  <si>
    <t>PORCENTAJE DE PUNTOS DEL ATLAS DE RIESGO LEVANTADOS</t>
  </si>
  <si>
    <t>PORCENTAJE DE ANÁLISIS DE RIESGO ELABORADOS.</t>
  </si>
  <si>
    <t>PORCENTAJE DE PLANES DE CONTINGENCIA ELABORADOS.</t>
  </si>
  <si>
    <t>PORCENTAJE DE MEDIDAS DE SEGURIDAD REALIZADAS.</t>
  </si>
  <si>
    <t>PORCENTAJE DE NOTIFICACIONES DE GAS REALIZADAS.</t>
  </si>
  <si>
    <t>PORCENTAJE DE SIMULACROS REALIZADOS.</t>
  </si>
  <si>
    <t>PORCENTAJE DE INSPECCIONES REALIZADAS.</t>
  </si>
  <si>
    <t>PORCENTAJE DE AVANCE EN LA IMPLEMENTACIÓN DE LA ESTRATEGIA EN MATERIA DE PROTECCIÓN CIVIL DIRIGIDA A LA CIUDADANÍA DENTRO DEL MUNICIPIO DE LEÓN, GTO.</t>
  </si>
  <si>
    <t>PORCENTAJE DE SOLICITUDES GENERADAS POR LOS CIUDADANOS LEONESES SOBRE DIVERSAS EMERGENCIAS EN COMPETENCIA DE PROTECCIÓN CIVIL ATENDIDAS.</t>
  </si>
  <si>
    <t>PORCENTAJE DE AVANCE EN LA IMPLEMENTACIÓN DE LA ESTRATEGIA DE SEGUIMIENTO ESTADÍSTICO PARA LA PREVENCIÓN Y ATENCIÓN EN MATERIA DE PROTECCIÓN CIVIL.</t>
  </si>
  <si>
    <t>PORCENTAJE DE INFORMES ELABORADOS Y ENTREGADOS A LA DIRECCIÓN DE PROTECCIÓN CIVIL DEL ESTADO.</t>
  </si>
  <si>
    <t>ÍNDICE DE LA PERCEPCIÓN CIUDADANA DE SEGURIDAD</t>
  </si>
  <si>
    <t>PORCENTAJE DE PERSONAS ATENDIDAS.</t>
  </si>
  <si>
    <t>PORCENTAJE DE AVANCE EN LA IMPLEMENTACIÓN DE LA ESTRATEGIA EN MATERIA DE PREVENCIÓN SOCIAL</t>
  </si>
  <si>
    <t>PORCENTAJE DE CAMPANAS PARA DIFUSIÓN DE MEDIDAS DE PREVENCIÓN IMPLEMENTADAS</t>
  </si>
  <si>
    <t>PORCENTAJE RECUPERACIÓN Y REHABILITACIÓN DE ESPACIOS PÚBLICOS PARA GENERAR ENTORNOS SEGUROS.</t>
  </si>
  <si>
    <t>PORCENTAJE DE CAPACITACIONES O MESAS DE TRABAJO CON COMITÉS DE SEGURIDAD URBANA IMPARTIDAS</t>
  </si>
  <si>
    <t>PORCENTAJE DE AVANCE DE INTERVENCIONES COMUNITARIAS REALIZADAS</t>
  </si>
  <si>
    <t>PORCENTAJE DE PLATICAS EN MATERIA DE PREVENCIÓN SOCIAL DE LA VIOLENCIA QUE SE HAYAN REALIZADO.</t>
  </si>
  <si>
    <t>PORCENTAJE DE AVANCE EN LA IMPLEMENTACIÓN DE LA ESTRATEGIA EN MATERIA DE POLÍTICA CRIMINAL</t>
  </si>
  <si>
    <t>SISTEMA DE ESTADÍSTICA CRIMINOLÓGICA MUNICIPAL CONFORMADO</t>
  </si>
  <si>
    <t>PORCENTAJE DE AVANCE DEL ESTUDIO MULTIDIMENSIONAL</t>
  </si>
  <si>
    <t>PORCENTAJE DE AVANCE EN LA IMPLEMENTACIÓN DE LA ESTRATEGIA DE VINCULACIÓN Y PARTICIPACIÓN SOCIAL</t>
  </si>
  <si>
    <t>PORCENTAJE DE REUNIONES DE SEGUIMIENTO DE CONVENIO DE COLABORACIÓN CON LAS INSTITUCIONES DE LA SOCIEDAD COMPROMETIDAS CON LA PREVENCIÓN SOCIAL DE LA VIOLENCIA Y LA DELINCUENCIA ATENDIDOS</t>
  </si>
  <si>
    <t>PORCENTAJE DE SESIONES DEL CONSEJO DE CONSULTA Y PARTICIPACIÓN ELABORADAS</t>
  </si>
  <si>
    <t>PORCENTAJE DE AVANCE LA COMISIÓN MUNICIPAL DE PREVENCIÓN SOCIAL DE LA VIOLENCIA Y LA DELINCUENCIA CREADO</t>
  </si>
  <si>
    <t>PORCENTAJE DE LA POBLACIÓN DE 18 ANOS Y MAS EN EL ESTADO DE GUANAJUATO QUE CONSIDERA QUE VIVIR EN SU ENTORNO, COLONIA O LOCALIDAD ES INSEGURO.</t>
  </si>
  <si>
    <t>PORCENTAJE DE ATENCIÓN DE LLAMADAS RECIBIDAS EN LOS CONMUTADORES DE LA LÍNEA DE EMERGENCIA 9-1-1.</t>
  </si>
  <si>
    <t>PORCENTAJE DE AVANCE EN LA CONSOLIDACIÓN DE LA INFRAESTRUCTURA TECNOLÓGICA DE LA SSPPC.</t>
  </si>
  <si>
    <t>PORCENTAJE DE AVANCE EN LA DISPONIBILIDAD DE LA INFRAESTRUCTURA TECNOLÓGICA DE LA SSPPC.</t>
  </si>
  <si>
    <t>PORCENTAJE DE ATENCIÓN A SOLICITUDES DE MANTENIMIENTO Y CONFIGURACIONES DE RADIOCOMUNICACIÓN DE LASSPPC</t>
  </si>
  <si>
    <t>PORCENTAJE DE ATENCIÓN A SOLICITUDES EN MATERIA DE REDES Y SOPORTE DE LA INFRAESTRUCTURA DE VIDEO VIGILANCIA DE LA SSPPC.</t>
  </si>
  <si>
    <t>PORCENTAJE DE AVANCE EN LA IMPLEMENTACIÓN DE LA ESTRATEGIA PARA LA ATENCIÓN DE LAS EMERGENCIAS CIUDADANAS DENTRO DE LA DEMARCACIÓN TERRITORIAL DEL MUNICIPIO DE LEONA TRAVÉS DE LA LÍNEA 911.</t>
  </si>
  <si>
    <t>PORCENTAJE DE LLAMADAS TELEFÓNICAS CONTESTADAS ANTES DE 20 SEGUNDOS</t>
  </si>
  <si>
    <t>PORCENTAJE DE REPORTES DE EMERGENCIA A LAS DIVERSAS CORPORACIONES DE LA SSPPC Y ORGANISMOS DESCENTRALIZADOS CANALIZADOS DENTRO DEL TIEMPO ESTABLE</t>
  </si>
  <si>
    <t>PORCENTAJE DE AVANCE EN LA IMPLEMENTACIÓN DE LA ESTRATEGIA PARA LA COLABORACIÓN CON INSTITUCIONES ADMINISTRADORAS DE JUSTICIA DE LOS 3 NIVELES DE GOBIERNO.</t>
  </si>
  <si>
    <t>PORCENTAJE DE ATENCIÓN A REQUERIMIENTOS DE INFORMACIÓN Y EVIDENCIA DOCUMENTAL POR PARTE DE LAS INSTITUCIONES ENCARGADAS DE LA IMPARTICIÓN DE JUSTICIA DE LOS 3 NIVELES DE GOBIERNO.</t>
  </si>
  <si>
    <t>TASA DE VICTIMAS DE DELITO POR CADA 100 MIL HABITANTES</t>
  </si>
  <si>
    <t>PORCENTAJE DE EMPRESAS REGULARIZADAS EN MATERIA DE SEGURIDAD PRIVADA EN EL MUNICIPIO DE LEÓN, GTO</t>
  </si>
  <si>
    <t>PORCENTAJE DE EMPRESAS REGULARES QUE INICIAN EL TRAMITE EN EL PLAZO ESTABLECIDO</t>
  </si>
  <si>
    <t>TOTAL DE VISORIAS A LA PAGINA DIGITAL</t>
  </si>
  <si>
    <t>TOTAL DE GUARDIAS REGISTRADOS BIOMÉTRICAMENTE DE LAS EMPRESAS REGULARES DE SEGURIDAD PRIVADA</t>
  </si>
  <si>
    <t>TOTAL DE INFORMES MENSUALES ACUSADOS</t>
  </si>
  <si>
    <t>ÍNDICE DE PERCEPCIÓN DE LA SEGURIDAD</t>
  </si>
  <si>
    <t>PORCENTAJE DE PERCEPCIÓN DE LA SEGURIDAD</t>
  </si>
  <si>
    <t>PORCENTAJE DE AVANCE EN LA ELABORACIÓN DE UN PLAN DE TRABAJO</t>
  </si>
  <si>
    <t>PORCENTAJE DE REUNIONES REALIZADAS</t>
  </si>
  <si>
    <t>PORCENTAJE DE POBLACIÓN DE 18 ANOS Y MAS QUE TUVO AL MENOS UN CONFLICTO O ENFRENTAMIENTO EN SU VIDA COTIDIANA DURANTE EL CUARTO TRIMESTRE DEL 2021.</t>
  </si>
  <si>
    <t>PORCENTAJE DE QUEJAS ATENDIDAS</t>
  </si>
  <si>
    <t>PORCENTAJE DE AVANCE EN LA IMPLEMENTACIÓN DE LA ESTRATEGIA PARA LA PRESERVACIÓN Y FOMENTO DE LA CULTURA CÍVICA.</t>
  </si>
  <si>
    <t>PORCENTAJE DE OPERATIVOS DE ALCOHOLIMETRÍA EN CONJUNTO CON OTRAS DEPENDENCIAS, REALIZADOS</t>
  </si>
  <si>
    <t>PORCENTAJE DE QUEJAS VECINALES ATENDIDAS EN UN LAPSO NO MAYOR A DIEZ DÍAS HÁBILES A PARTIR DE LA RECEPCIÓN DE LA QUEJA, HASTA EL DESAHOGO DE LA MISMA</t>
  </si>
  <si>
    <t>PORCENTAJE DE SOLICITUDES DE INFORMACIÓN POR PARTE DE LAS ENTIDADES DE LOS TRES NIVELES DE GOBIERNO, ASÍ COMO PARTICULARES, ACERCA DE LAS PERSONAS QUE SE ENCUENTRAN BAJO RESGUARDO EN LOS SEPAROS O QUE TIENEN REGISTROS DE INGRESO, ATENDIDAS,</t>
  </si>
  <si>
    <t>PORCENTAJE DE SOLICITUDES DE SERVICIO DE MANTENIMIENTO PREVENTIVO Y CORRECTIVO A LAS INSTALACIONES DE LOS SEPAROS, ATENDIDAS.</t>
  </si>
  <si>
    <t>PORCENTAJE DE SOLICITUDES DE CONMUTACIÓN DE SANCIONES EN TRABAJO A FAVOR DE LA COMUNIDAD, ATENDIDAS.</t>
  </si>
  <si>
    <t>PORCENTAJE DE CAPACITACIONES BRINDADAS AL PERSONAL.</t>
  </si>
  <si>
    <t>PORCENTAJE DE AVANCE EN LA REALIZACIÓN DE ACCIONES PARA COORDINAR Y SUPERVISAR LAS ÁREAS EXISTENTES</t>
  </si>
  <si>
    <t>PORCENTAJE DE AVANCE EN LA IMPLEMENTACIÓN DE LA ESTRATEGIA PARA LA ALINEACIÓN DE ATRIBUCIONES ENTRE EL COMISIONADO Y LAS DIRECCIONES GENERALES</t>
  </si>
  <si>
    <t>PORCENTAJE DE AVANCE EN LA ELABORACIÓN DEL PLAN DE TRABAJO</t>
  </si>
  <si>
    <t>PORCENTAJE DE LAS SENTENCIAS A FAVOR DEL AYUNTAMIENTO.</t>
  </si>
  <si>
    <t>VARIACIÓN PORCENTUAL EN EL DISENO,ASESORIAS Y ATENCIONES DE LAS ACCIONES, PLANES Y PROYECTOS</t>
  </si>
  <si>
    <t>PORCENTAJE DE ASESORÍAS Y EN MATERIA DE DERECHOS HUMANOS NOTIFICADAS Y QUE SE HA DADO SEGUIMIENTO</t>
  </si>
  <si>
    <t>PORCENTAJE DE ACCIONES ATENDIDAS</t>
  </si>
  <si>
    <t>PORCENTAJE DE ACCIONES DE PROYECTOS PARA SU EMISIÓN</t>
  </si>
  <si>
    <t>PORCENTAJE DE ACCIONES DE FORMULACIÓN DE DICTAMEN REALIZADAS</t>
  </si>
  <si>
    <t>PORCENTAJE DE ASUNTOS CONTENCIOSOS ATENDIDOS</t>
  </si>
  <si>
    <t>PORCENTAJE DE AVANCE DE LAS ACCIONES DE ELABORACIÓN DE INFORMES RELATIVOS A JUICIOS DE AMPARO Y RESOLUCIONES</t>
  </si>
  <si>
    <t>PORCENTAJE DE AVANCE DE LAS ACCIONES PARA IMPARTICIÓN DE ASESORÍAS PARA EL ESTABLECIMIENTO DE MECANISMOS Y ACCIONES PARA PREVENIR O CORREGIR FALLAS JURÍDICAS</t>
  </si>
  <si>
    <t>PORCENTAJE DE VINCULACIONES EN ASISTENCIA JURÍDICA</t>
  </si>
  <si>
    <t>ÍNDICE DE ATENCIÓN DE LAS COMPARECENCIAS DE LOS ELEMENTOS PERTENECIENTES A LA SECRETARÍA DE SEGURIDAD, PREVENCIÓN Y PROTECCIÓN CIUDADANA PÚBLICA, ANTE LA PROCURADURÍA DE LOS DERECHOS HUMANOS</t>
  </si>
  <si>
    <t>ÍNDICE DE ATENCIÓN JURÍDICA INSTITUCIONAL A LOS MIEMBROS OPERATIVOS DE LAS CORPORACIONES DE POLICÍA MUNICIPAL Y POLICÍA VIAL</t>
  </si>
  <si>
    <t>PORCENTAJE DE AUMENTO EN LA PERCEPCIÓN DE DESEMPEÑO DE LOS CUERPOS DE SEGURIDAD</t>
  </si>
  <si>
    <t>PORCENTAJE DE AVANCE EN LA MEJORA AL SISTEMA DE ADMINISTRACIÓN DEL PERSONAL</t>
  </si>
  <si>
    <t>PORCENTAJE DE AVANCE EN LA REALIZACIÓN DE MOVIMIENTOS DE PERSONAL</t>
  </si>
  <si>
    <t>PORCENTAJE DE ASISTENCIA DEL PERSONAL A CAPACITACIONES</t>
  </si>
  <si>
    <t>PORCENTAJE DE AVANCE EN CUMPLIMIENTO DE PLAN DE ADQUISICIONES</t>
  </si>
  <si>
    <t>PORCENTAJE DE AVANCE EN LA SOLICITUDES DE COMPRA</t>
  </si>
  <si>
    <t>PORCENTAJE DE AVANCE DE LOS REPORTES</t>
  </si>
  <si>
    <t>PORCENTAJE DE AVANCE EN LA ADQUISICIÓN DE EQUIPO Y CAPACITACIONES</t>
  </si>
  <si>
    <t>PORCENTAJE DE AVANCE DEL CRONOGRAMA ANUAL PREVENTIVO DEL PARQUE VEHICULAR, EQUIPOS INFORMÁTICOS Y ACTUALIZACIÓN DE RESGUARDOS</t>
  </si>
  <si>
    <t>PORCENTAJE DE AVANCE DEL CRONOGRAMA PREVENTIVO DEL PARQUE VEHICULAR</t>
  </si>
  <si>
    <t>PORCENTAJE DE AVANCE DEL CRONOGRAMA PREVENTIVO DE EQUIPOS INFORMÁTICOS</t>
  </si>
  <si>
    <t>PORCENTAJE DE AVANCE DEL CRONOGRAMA CRONOGRAMA DE LA ACTUALIZACIÓN DE RESGUARDOS</t>
  </si>
  <si>
    <t>PORCENTAJE DE INSPECCIONES EN ESTABLECIMIENTOS COMERCIALES.</t>
  </si>
  <si>
    <t>PORCENTAJE DE EMISIÓN DE CONSTANCIAS DE FACTIBILIDAD.</t>
  </si>
  <si>
    <t>PORCENTAJE DE NOTIFICACIONES ENTREGADAS A PROPIETARIOS DE LOS ESTABLECIMIENTOS COMERCIALES Y DE SERVICIOS PARA LA RECUPERACIÓN DE ESPACIOS DE LA VÍA PÚBLICA.</t>
  </si>
  <si>
    <t>PORCENTAJE DE ASESORÍAS IMPARTIDAS A LOS HABITANTES LEONESES SOBRE REQUISITOS PARA LA VENTA DE BEBIDAS ALCOHÓLICAS.</t>
  </si>
  <si>
    <t>PORCENTAJE ESPECTÁCULOS Y EVENTOS PÚBLICOS SUPERVISADOS.</t>
  </si>
  <si>
    <t>PORCENTAJE DE FIESTAS PATRONALES Y EVENTOS EN SALONES DE FIESTAS AUTORIZADOS.</t>
  </si>
  <si>
    <t>PORCENTAJE DE PROPIETARIOS DE ESTABLECIMIENTOS COMERCIALES Y DE SERVICIO QUE OTORGARON UNA CALIFICACIÓN SATISFACTORIA SOBRE EL SERVICIO DE INSPECCIÓN RECIBIDO.</t>
  </si>
  <si>
    <t>PORCENTAJE DE REPORTES CIUDADANOS ATENDIDOS.</t>
  </si>
  <si>
    <t>PORCENTAJE DE AVANCE EN LA IMPLEMENTACIÓN DE LA ESTRATEGIA DE PERCEPCIÓN CIUDADANA SOBRE LOS SERVICIOS MUNICIPALES</t>
  </si>
  <si>
    <t>PORCENTAJE DE AVANCE EN LA IMPLEMENTACIÓN DE LA ESTRATEGIA DE COMUNICACIÓN PARA LA DIFUSIÓN DE PLANES, PROGRAMAS, OBRAS Y ACCIONES DEL GOBIERNO MUNICIPAL REALIZADOS.</t>
  </si>
  <si>
    <t>PORCENTAJE DE DISCURSOS Y MENSAJES REALIZADOS</t>
  </si>
  <si>
    <t>PORCENTAJE DE INFORMACIÓN DIFUNDIDA EN MEDIOS DE COMUNICACIÓN</t>
  </si>
  <si>
    <t>PORCENTAJE DE CAMPANAS PUBLICITARIAS MAESTRAS Y SECUNDARIAS REALIZADAS</t>
  </si>
  <si>
    <t>TASA DE VARIACIÓN DEL ENGAGEMENT (INTERÉS DE LOS SEGUIDORES) EN LAS ACCIONES DEL MUNICIPIO A TRAVÉS REDES SOCIALES</t>
  </si>
  <si>
    <t>PORCENTAJE DE AVANCE EN EL DESARROLLO DE REVISIÓN Y CORRECCIÓN DEL INFORME DE GOBIERNO</t>
  </si>
  <si>
    <t>PORCENTAJE DE AVANCE EN LA REVISIÓN Y CORRECCIÓN DEL DOCUMENTO LEGAL DEL INFORME DE GOBIERNO</t>
  </si>
  <si>
    <t>PORCENTAJE DE AVANCE EN LA DISTRIBUCIÓN DEL INFORME DE GOBIERNO</t>
  </si>
  <si>
    <t>PORCENTAJE DE EMPLEADOS BENEFICIADOS CON EL NUEVO MODELO INTEGRAL ADMINISTRATIVO</t>
  </si>
  <si>
    <t>PORCENTAJE DE AVANCE EN LA REALIZACIÓN DE LOS PROCESOS</t>
  </si>
  <si>
    <t>PORCENTAJE DE NÚMERO DE PAGOS REALIZADOS</t>
  </si>
  <si>
    <t>PORCENTAJE DE NÚMEROS DE PERIODOS DE NOMINA TIMBRADOS DEL EJERCICIO FISCAL 2023</t>
  </si>
  <si>
    <t>PORCENTAJE DE NÚMERO DE DECLARACIONES MENSUALES CALCULADAS</t>
  </si>
  <si>
    <t>PORCENTAJE DE PLAZAS CON SOPORTE PRESUPUESTAL</t>
  </si>
  <si>
    <t>NO. DE REPORTES PRESENTADOS DE CUENTA PÚBLICA PARA LA UNIDAD DE TRANSPARENCIA.</t>
  </si>
  <si>
    <t>NÚMERO DE PERIODOS DE NOMINAS GENERADAS MENSUALMENTE</t>
  </si>
  <si>
    <t>PORCENTAJE DE AVANCE EN LAS ETAPAS DE IMPLEMENTACIÓN DEL SISTEMA INTEGRAL DE NOMINA/PRUEBAS EN PARALELO CON EL SISTEMA ACTUAL Y SALIDA A PRODUCCIÓN DEL NUEVO SISTEMA DE NOMINA</t>
  </si>
  <si>
    <t>NÚMERO DE EVENTOS REALIZADOS DE INTEGRACIÓN, CULTURAL ES, INFORMATIVOS, DE PROMOCIÓN DE SALUD Y DE DIFUSIÓN DE LAS PRESTACIONES CON EL OBJETIVO DE MEJORAR LA CALIDAD DE VIDA DE LOS EMPLEADOS MUNICIPALES</t>
  </si>
  <si>
    <t>NÚMERO DE ESTUDIANTES QUE OBTIENEN SU CONSTANCIA.</t>
  </si>
  <si>
    <t>PORCENTAJE DE APOYOS OTORGADOS</t>
  </si>
  <si>
    <t>PORCENTAJE DE AUDITORIAS ATENDIDAS.</t>
  </si>
  <si>
    <t>PORCENTAJE DE AVANCE EN RENOVACIÓN DEL CERTIFICADO</t>
  </si>
  <si>
    <t>PORCENTAJE DE AVANCE EN LA IMPLEMENTACIÓN DEL PROGRAMA MEJORA ATENCIÓN Y SERVICIOS MAS</t>
  </si>
  <si>
    <t>PORCENTAJE DE AVANCE EN LA ASESORÍA A 50 DIRECCIONES GENERALES EN LA ELABORACIÓN Y ACTUALIZACIÓN DE PROCEDIMIENTOS, ANEXOS Y FORMATOS DE MANUALES DE PROCESOS DE LA ADMINISTRACIÓN PÚBLICA MUNICIPAL.</t>
  </si>
  <si>
    <t>PORCENTAJE DE AVANCE A LAS 23 ACCIONES DEL PLAN DE TRABAJO PARA LA IMPLEMENTACIÓN DE BUENAS PRACTICAS EN IGUALDAD Y NO DISCRIMINACIÓN.</t>
  </si>
  <si>
    <t>PORCENTAJE DE AVANCE EN LA APLICACIÓN DE LOS PROCESOS</t>
  </si>
  <si>
    <t>PORCENTAJE DE AVANCE EN LA EVALUACIÓN DEL DESEMPEÑO DEL LOS SERVIDORES PÚBLICOS MUNICIPALES DE LA ADMINISTRACIÓN CENTRALIZADA</t>
  </si>
  <si>
    <t>PORCENTAJE DE AVANCE EN LAS ETAPAS DEL ESTUDIO DE CLIMA LABORAL</t>
  </si>
  <si>
    <t>PORCENTAJE DE SOLICITUDES ATENDIDAS</t>
  </si>
  <si>
    <t>NÚMERO DE DEPENDENCIAS CON SU DESCRIPTIVO DE PUESTOS, HERRAMIENTAS SALARIALES Y ORGANIGRAMAS ACTUALIZADOS.</t>
  </si>
  <si>
    <t>NÚMERO DE APOYOS EDUCATIVOS OTORGADOS A EMPLEADOS MUNICIPALES CENTRALIZADOS</t>
  </si>
  <si>
    <t>NÚMERO DE CURSOS DE CAPACITACIÓN OTORGADOS A EMPLEADOS MUNICIPALES CENTRALIZADOS</t>
  </si>
  <si>
    <t>PORCENTAJE DE AVANCE EN LA ACTUALIZACIÓN DE PLATAFORMAS TECNOLÓGICAS</t>
  </si>
  <si>
    <t>PORCENTAJE DE DISPONIBILIDAD DE LOS SISTEMAS DE ALMACENAMIENTO DEL CENTRO DE DATOS MUNICIPAL</t>
  </si>
  <si>
    <t>PORCENTAJE DE DISPONIBILIDAD DE LOS SERVIDORES FÍSICOS DEL CENTRO DE DATOS MUNICIPAL.</t>
  </si>
  <si>
    <t>NÚMERO DE RESPALDOS MENSUALES DE SISTEMAS CRÍTICOS</t>
  </si>
  <si>
    <t>PORCENTAJE DE DISPONIBILIDAD DE LOS ENLACES DE COMUNICACIÓN A LAS OFICINAS MUNICIPALES EXTERNAS</t>
  </si>
  <si>
    <t>PORCENTAJE DE DISPONIBILIDAD DEL PORTAL WWW.LEÓN.GOB.MX</t>
  </si>
  <si>
    <t>PORCENTAJE DE DISPONIBILIDAD DEL SERVICIO DE INTERNET EN LA APM</t>
  </si>
  <si>
    <t>PORCENTAJE DE SOPORTES ATENDIDOS POR MES</t>
  </si>
  <si>
    <t>INTEGRAR DOS OFICINAS NUEVAS CONECTADAS, DE LAS YA EXISTENTES A TRAVÉS DE LA FIBRA ÓPTICA MUNICIPAL.</t>
  </si>
  <si>
    <t>OBTENER UN PROMEDIO IGUAL O MAYOR A 90% EN LAS EVALUACIONES DE SATISFACCIÓN DEL SERVICIO DE LOS PROYECTOS Y CONTROLES DE CAMBIO CONCLUIDOS DURANTE EL ANO EN CURSO.</t>
  </si>
  <si>
    <t>CUMPLIR AL 100% CON LA IMPLEMENTACIÓN EN LÍNEA DE LOS TRAMITES DEFINIDOS Y APROBADOS EN EL PLAN DE TRABAJO DEL PROYECTO "TYS GOBIERNO DIGITAL 24/7" PARA EL ANO EN CURSO.</t>
  </si>
  <si>
    <t>DEL 100% DE SOPORTES PARA LOS SISTEMAS DESARROLLADOS INTERNAMENTE ATENDIDOS, DISMINUIR EN UN 10% LA CANTIDAD DE SOPORTES ATENDIDOS VERSUS EL ANO INMEDIATO ANTERIOR.</t>
  </si>
  <si>
    <t>PORCENTAJE DE AVANCE EN LA ATENCIÓN A ASUNTOS DE MATERIA LABORAL</t>
  </si>
  <si>
    <t>PORCENTAJE DE TRAMITES ATENDIDOS</t>
  </si>
  <si>
    <t>PORCENTAJE DE DEMANDAS LABORALES ATENDIDAS EN EL ANO</t>
  </si>
  <si>
    <t>PORCENTAJE DE AVANCE EN EL CUMPLIMIENTO A LA PROGRAMACIÓN DEL EJERCICIO DEL GASTO</t>
  </si>
  <si>
    <t>PORCENTAJE DE AVANCE EN ELABORACIÓN DE PRESUPUESTO</t>
  </si>
  <si>
    <t>PORCENTAJE DE AVANCE EN LA EJECUCIÓN DEL RECURSO</t>
  </si>
  <si>
    <t>ÍNDICE DE REZAGO SOCIAL ESTATAL CONEVAL</t>
  </si>
  <si>
    <t>ÍNDICE DE REZAGO SOCIAL MUNICIPAL CONEVAL</t>
  </si>
  <si>
    <t>PORCENTAJE DE AVANCE FÍSICO DEL FORTALECIMIENTO DE LA ESTRUCTURA SOCIAL EN ZONA URBANA Y RURAL (COMITÉS DE SECTOR Y DELEGADOS RURALES) CONSOLIDADOS</t>
  </si>
  <si>
    <t>PORCENTAJE DE REUNIONES DE TRABAJO REALIZADAS CON DELEGADOS Y SUBDELEGADOS</t>
  </si>
  <si>
    <t>PORCENTAJE DE AVANCE FÍSICO DE COMITÉS DE COLONOS</t>
  </si>
  <si>
    <t>VARIACIÓN POSITIVA EN LOS DIFERENTES ÍNDICES DE CRECIMIENTO ECONÓMICO EMITIDOS POR LA ONU</t>
  </si>
  <si>
    <t>TASA DE VARIACIÓN EN LOS ÍNDICES DE MEDICIÓN DE LA POBREZA EN GUANAJUATO MARCADOS POR EL CONEVAL.</t>
  </si>
  <si>
    <t>PORCENTAJE DE AYUDAS SOCIALES OTORGADAS A LA POBLACIÓN EN SITUACIÓN DE VULNERABILIDAD EN LA ZONA RURAL DEL MUNICIPIO DE LEÓN.</t>
  </si>
  <si>
    <t>PORCENTAJE DE SOLICITUDES ATENDIDAS A PERSONAS EN SITUACIÓN DE VULNERABILIDAD.</t>
  </si>
  <si>
    <t>PORCENTAJE DE USUARIOS ATENDIDOS</t>
  </si>
  <si>
    <t>PORCENTAJE DE AVANCE EN LA IMPLEMENTACIÓN DE LA ESTRATEGIA PARA LA ATENCIÓN A CIUDADANOS Y EMPRESARIOS LEONESES SOLICITANTES DE TRAMITES EN MATERIA DE DESARROLLO URBANO</t>
  </si>
  <si>
    <t>PORCENTAJE DE DIAGNÓSTICOS DE REGULARIZACIÓN DE ANUNCIOS PARA SU POSTERIOR RETIRO, REALIZADOS</t>
  </si>
  <si>
    <t>PORCENTAJE DE LICENCIAS SARE AUTORIZADAS</t>
  </si>
  <si>
    <t>PORCENTAJE DE ALINEAMIENTOS ELABORADOS DENTRO DEL PLAZO ESTABLECIDO</t>
  </si>
  <si>
    <t>PORCENTAJE DE PERMISOS DE CONSTRUCCIÓN HABITACIONAL ELABORADOS DENTRO DEL PLAZO ESTABLECIDO.</t>
  </si>
  <si>
    <t>PORCENTAJE DE PERMISOS DE USO DE SUELO ELABORADOS DENTRO DEL PLAZO ESTABLECIDO</t>
  </si>
  <si>
    <t>PORCENTAJE DE AVANCE EN LA IMPLEMENTACIÓN LA ESTRATEGIA PARA EL DESARROLLO DE FRACCIONAMIENTO URBANOS EN LA CIUDAD DE LEÓN</t>
  </si>
  <si>
    <t>PORCENTAJE DE APROBACIONES DE TRAZA DE DESARROLLOS EN LA PLATAFORMA WEB URBANET REALIZADAS</t>
  </si>
  <si>
    <t>TASA DE UNIDADES ECONÓMICAS DE TAMAÑO MICRO, PEQUEÑAS Y MEDIANAS EXISTENTES</t>
  </si>
  <si>
    <t>PORCENTAJE DE EMPRESAS MICRO, PEQUEÑAS O MEDIANAS QUE INGRESARON A ALGÚN PROGRAMA ESTATAL O MUNICIPAL PARA EL DESARROLLO DE SU NEGOCIO.</t>
  </si>
  <si>
    <t>PORCENTAJE DE EMPLEOS CREADOS EN EL MUNICIPIO DE LEÓN</t>
  </si>
  <si>
    <t>PORCENTAJE DE FERIAS O RECLUTAMIENTOS REALIZADOS</t>
  </si>
  <si>
    <t>PORCENTAJE DE AVANCE EN LA IMPLEMENTACIÓN DE LA ESTRATEGIA DE ORDENAMIENTO Y REGULACIÓN DEL COMERCIO EN LEÓN</t>
  </si>
  <si>
    <t>PORCENTAJE DE AVANCE EN LA IMPLEMENTACIÓN DE LA ESTRATEGIA DE ORDENAMIENTO Y REGULACIÓN DEL COMERCIO DE LOS MERCADOS PÚBLICOS.</t>
  </si>
  <si>
    <t>PORCENTAJE DE VISITAS DE INSPECCIÓN DE EN MERCADOS PÚBLICOS</t>
  </si>
  <si>
    <t>PORCENTAJE DE ACCIONES DE MANTENIMIENTO EN LOS MERCADOS PÚBLICOS.</t>
  </si>
  <si>
    <t>PORCENTAJE DE AVANCE EN LA IMPLEMENTACIÓN DE LA ESTRATEGIA DE ORDENAMIENTO Y REGULACIÓN DEL COMERCIO EN LOS TIANGUIS.</t>
  </si>
  <si>
    <t>PORCENTAJE DE VISITAS DE INSPECCIÓN PARA REGULARIZACIÓN Y ORDENAMIENTO DE TIANGUIS.</t>
  </si>
  <si>
    <t>PORCENTAJE DE AVANCE EN LA IMPLEMENTACIÓN DE ESTRATEGIAS DE ORDENAMIENTO Y REGULACIÓN DEL COMERCIO EN LA VÍA PÚBLICA</t>
  </si>
  <si>
    <t>PORCENTAJE DE AUTORIZACIONES PARA EJERCER EL COMERCIO EN LA VÍA PÚBLICA.</t>
  </si>
  <si>
    <t>PORCENTAJE DE VISITAS DE INSPECCIÓN REALIZADAS EN LA VÍA PÚBLICA</t>
  </si>
  <si>
    <t>PORCENTAJE DE INSPECCIÓN EN DISTINTOS PUNTOS DE LA CIUDAD A TRAVÉS DE LA UNIDAD DE REPORTES.</t>
  </si>
  <si>
    <t>NÚMERO DE INVERSIONISTAS ASESORADOS Y/O APOYADOS.</t>
  </si>
  <si>
    <t>MONTO DE INVERSIÓN COMPROMETIDA.</t>
  </si>
  <si>
    <t>PORCENTAJE DE REUNIONES DE COORDINACIÓN Y VINCULACIÓN</t>
  </si>
  <si>
    <t>GRADO PROMEDIO DE ESCOLARIDAD DE LOS HABITANTES DEL MUNICIPIO DE LEÓN</t>
  </si>
  <si>
    <t>PORCENTAJE DE ESPACIOS ATENDIDOS</t>
  </si>
  <si>
    <t>PORCENTAJE ACCIONES REALIZADAS</t>
  </si>
  <si>
    <t>PORCENTAJE DE CUMPLIMIENTO DEL PROGRAMA</t>
  </si>
  <si>
    <t>PORCENTAJE DE SESIONES EJECUTADAS</t>
  </si>
  <si>
    <t>PORCENTAJE DE ACCIONES REALIZADAS</t>
  </si>
  <si>
    <t>PORCENTAJE AVANCE DE IMPLEMENTACIÓN</t>
  </si>
  <si>
    <t>PORCENTAJES DE ACCIONES IMPLEMENTADAS</t>
  </si>
  <si>
    <t>PORCENTAJE DE APOYOS ASIGNADOS</t>
  </si>
  <si>
    <t>PORCENTAJE DE APOYOS ECONÓMICOS OTORGADOS</t>
  </si>
  <si>
    <t>GESTIÓN DE RESULTADOS AMBIENTALES PRESENTADOS EN EL PROGRAMA DE GOBIERNO 2021-2024</t>
  </si>
  <si>
    <t xml:space="preserve">PORCENTAJE DE PARTICIPACIÓN CIUDADANA EN TEMAS RELACIONADOS CON EL DESARROLLO SUSTENTABLE Y EL EQUILIBRIO ECOLÓGICO </t>
  </si>
  <si>
    <t>PORCENTAJE DE EVENTOS AMBIENTALES</t>
  </si>
  <si>
    <t>PORCENTAJE DE EVENTOS AMBIENTALES GENERADOS EN EL MUNICIPIO DE LEÓN</t>
  </si>
  <si>
    <t>PORCENTAJE DE POBLACIÓN CONCIENTIZADA SOBRE LOS TEMAS AMBIENTALES</t>
  </si>
  <si>
    <t>PORCENTAJE DE AVANCE DE LAS CAMPANAS DE TEMAS AMBIENTALES</t>
  </si>
  <si>
    <t>PORCENTAJE DE AVANCES DE PROGRAMAS, ACCIONES Y ESTRATEGIAS DEL MUNICIPIO DE LEÓN</t>
  </si>
  <si>
    <t>NÚMERO DE MANTENIMIENTOS A LA ESTACIÓN DE MONITOREO</t>
  </si>
  <si>
    <t>PORCENTAJE DE ATENCIÓN A ASESORÍAS RECIBIDAS</t>
  </si>
  <si>
    <t>PORCENTAJE DE ATENCIÓN A SOLICITUD DE RECEPCIÓN DE RESIDUOS</t>
  </si>
  <si>
    <t>PORCENTAJE DE AVANCE EN LA ACTUALIZACIÓN DE INVENTARIO</t>
  </si>
  <si>
    <t>PORCENTAJE DE HUERTOS CREADOS</t>
  </si>
  <si>
    <t>NÚMERO DE ACCIONES DE DIFUSIÓN DE LAS REGLAS DEL FONDO AMBIENTAL.</t>
  </si>
  <si>
    <t>PORCENTAJE DE RECORRIDOS EN ÁREA NATURAL PROTEGIDA</t>
  </si>
  <si>
    <t>PORCENTAJE DE DENUNCIAS ATENDIDAS</t>
  </si>
  <si>
    <t>PORCENTAJE DE PROCEDIMIENTOS INSTAURADOS</t>
  </si>
  <si>
    <t>PORCENTAJE DE OPERATIVOS DE VIGILANCIA AMBIENTAL</t>
  </si>
  <si>
    <t>REPORTE DE ANUAL DE SOLICITUDES ATENDIDAS EN MATERIA AMBIENTAL</t>
  </si>
  <si>
    <t>PROMEDIO DE DÍAS</t>
  </si>
  <si>
    <t>NÚMERO DE ESTABLECIMIENTOS</t>
  </si>
  <si>
    <t>PORCENTAJE DE VIAJES REALIZADOS EN EL SERVICIO INTEGRADO DE TRANSPORTE PÚBLICO</t>
  </si>
  <si>
    <t>PORCENTAJE DE CUMPLIMIENTO DEL PROGRAMA DE MANTENIMIENTO</t>
  </si>
  <si>
    <t>PORCENTAJE ALCANZADO EN MANTENIMIENTO A LA INFRAESTRUCTURA DEL SIT</t>
  </si>
  <si>
    <t>PORCENTAJE ALCANZADO EN MANTENIMIENTO A PARADAS OFICIALES DEL SIT</t>
  </si>
  <si>
    <t>PORCENTAJE ALCANZADO EN LA PROGRAMACIÓN DE SERVICIOS DEL TRANSPORTE</t>
  </si>
  <si>
    <t>PORCENTAJE DE INFRACCIONES PROCEDENTES</t>
  </si>
  <si>
    <t>PORCENTAJE AVANZADO EN LA PUBLICACIÓN DE INFORMACIÓN DEL SIT EN REDES SOCIALES</t>
  </si>
  <si>
    <t>PORCENTAJE DE PUBLICACIONES DIFUNDIDAS EN TWITTER</t>
  </si>
  <si>
    <t>PORCENTAJE DE PUBLICACIONES DIFUNDIDAS EN FACEBOOK</t>
  </si>
  <si>
    <t>PORCENTAJE ALCANZADO EN LA ATENCIÓN DE QUEJAS DEL SIT</t>
  </si>
  <si>
    <t>PORCENTAJE AVANZADO EN LA ATENCIÓN DE SOLICITUDES DE AJUSTES DE RUTAS</t>
  </si>
  <si>
    <t>PORCENTAJE AVANZADO EN LA EJECUCIÓN DE ACCIONES PARA ATENDER A LOS USUARIOS DEL SIT</t>
  </si>
  <si>
    <t>PORCENTAJE ALCANZADO EN LAS ACTIVIDADES PARA DISMINUIR ACCIDENTES VIALES EN EL SIT</t>
  </si>
  <si>
    <t>PORCENTAJE DE RESULTADOS POSITIVOS EN LAS PRUEBAS DE ANTIDOPING Y ALCOHOLÍMETRO</t>
  </si>
  <si>
    <t>PORCENTAJE DE APROBACIÓN VEHICULAR DE LA UNIDADES DE TRANSPORTE PÚBLICO</t>
  </si>
  <si>
    <t>PORCENTAJE AVANZADO EN PROGRAMA DE REVISIÓN Y DICTAMEN A PROYECTOS</t>
  </si>
  <si>
    <t>PORCENTAJE DE AVANCE EN REALIZACIÓN DE DICTÁMENES</t>
  </si>
  <si>
    <t>PORCENTAJE DE AVANCE EN LA REVISIÓN DE MANIFIESTOS DE IMPACTO VIAL INGRESADOS</t>
  </si>
  <si>
    <t>PORCENTAJE DE AVANCE EN EL PROGRAMA DE MANTENIMIENTO A LA RED DE SEMÁFOROS</t>
  </si>
  <si>
    <t>PORCENTAJE DE ATENCIÓN A FALLAS Y SINCRONÍAS DE LA RED DE SEMÁFOROS</t>
  </si>
  <si>
    <t>PORCENTAJE AVANZADO EN EL MANTENIMIENTO CORRECTIVO A LA RED DE SEMÁFOROS</t>
  </si>
  <si>
    <t>PORCENTAJE AVANZADO EN LA REVISIÓN DE PROYECTOS Y SOLUCIONES VIALES INTERNAS</t>
  </si>
  <si>
    <t>PORCENTAJE DE AVANCE EN LA REVISIÓN DE PROYECTOS DE OBRA PÚBLICA</t>
  </si>
  <si>
    <t>PORCENTAJE DE AVANCE EN LA REVISIÓN DE PROPUESTAS INTERNAS DE SOLUCIÓN A INTERSECCIONES CONFLICTIVAS</t>
  </si>
  <si>
    <t>PORCENTAJE DE CUMPLIMIENTO DE ACTIVIDADES DE MANTENIMIENTO, REHABILITACIÓN Y CREACIÓN DE ESPACIOS PÚBLICOS</t>
  </si>
  <si>
    <t>PORCENTAJE DE CUMPLIMIENTO DEL MANTENIMIENTO, AHORRO DEL RECURSO E IMPLEMENTACIÓN DE TECNOLOGÍAS</t>
  </si>
  <si>
    <t>PORCENTAJE DE REPORTES ATENDIDOS DE ALUMBRADO PÚBLICO, VIALIDADES NO PAVIMENTADAS, ESPACIOS PÚBLICOS Y SEÑALÉTICA.</t>
  </si>
  <si>
    <t>CANTIDAD DE VIALIDADES INTERVENIDAS CON SEÑALÉTICA.</t>
  </si>
  <si>
    <t>CANTIDAD DE ESPACIOS PÚBLICOS .</t>
  </si>
  <si>
    <t>PORCENTAJE DE METROS CUADRADOS DE BACHEO.</t>
  </si>
  <si>
    <t>PORCENTAJE DE REPORTES DE FALLAS EN EL ALUMBRADO PÚBLICO ATENDIDOS .</t>
  </si>
  <si>
    <t>PORCENTAJE DE ACONDICIONAMIENTO DE TERRACERÍAS.</t>
  </si>
  <si>
    <t>PORCENTAJE DE REQUERIMIENTOS ATENDIDOS DE MANTENIMIENTO Y SOLICITUDES DE SUMINISTROS</t>
  </si>
  <si>
    <t>PORCENTAJE DE ATENCIÓN A REQUERIMIENTOS DE SUMINISTROS.</t>
  </si>
  <si>
    <t>PORCENTAJE DE ACCIONES DE SALUD REALIZADAS RESPECTO AL TOTAL DE LA POBLACIÓN DEL MUNICIPIO DE LEÓN</t>
  </si>
  <si>
    <t>PORCENTAJE DE ACCIONES REALIZADAS PARA PREVENIR ENFERMEDADES.</t>
  </si>
  <si>
    <t>PORCENTAJE DE ATENCIÓN A LAS PETICIONES DE LA CIUDADANÍA POR SERVICIOS DE SALUD.</t>
  </si>
  <si>
    <t>PORCENTAJE DEL RESCATE DE MASCOTAS</t>
  </si>
  <si>
    <t>PORCENTAJE DE CAMPANAS DE DIFUSIÓN DE SERVICIOS DE CENTRO DE CONTROL Y BIENESTAR ANIMAL</t>
  </si>
  <si>
    <t>PORCENTAJE DE MASCOTAS ADOPTADAS</t>
  </si>
  <si>
    <t>PORCENTAJE DE PLATICAS FOMENTO AL TRATO DIGNO</t>
  </si>
  <si>
    <t>PORCENTAJE DE PRESTACIÓN DEL CONSULTAS VETERINARIAS</t>
  </si>
  <si>
    <t>PORCENTAJE DE SERVICIOS DE INHUMACIÓN</t>
  </si>
  <si>
    <t>PORCENTAJE DE LOS SERVICIOS DE EXHUMACIÓN</t>
  </si>
  <si>
    <t>PORCENTAJE DE SERVICIOS DE RE INHUMACIÓN</t>
  </si>
  <si>
    <t>PORCENTAJE DE VISITAS DE SUPERVISIÓN REALIZADAS EN EL RASTRO DE AVES MUNICIPAL.</t>
  </si>
  <si>
    <t>PORCENTAJE DE EVALUACIÓN DE LA MEJORA EN LA PRESTACIÓN DEL SERVICIO A LOS USUARIOS</t>
  </si>
  <si>
    <t>PORCENTAJE DE REALIZACIÓN DEL LAVADO Y DESINFECTADO DE JAULAS</t>
  </si>
  <si>
    <t>PORCENTAJE DE LA REALIZACIÓN DEL PROCESO DE EVISCERADO DE AVES</t>
  </si>
  <si>
    <t>PORCENTAJE DE DOCUMENTOS ANALIZADOS DEL TITULO DE CONCESIÓN DEL RASTRO DE AVES MUNICIPAL</t>
  </si>
  <si>
    <t>PORCENTAJE DE REALIZACIÓN DEL PROCESO DE SACRIFICIO DE AVES</t>
  </si>
  <si>
    <t>PORCENTAJE DE REALIZACIÓN DE ACCIONES DE VIGILANCIA SANITARIA EN GIROS Y ESTABLECIMIENTOS DE COMPETENCIA LOCAL</t>
  </si>
  <si>
    <t>PORCENTAJE DE REALIZACIÓN DE VISITAS DE VIGILANCIA SANITARIA PREVIA A LA REALIZACIÓN DE EVENTOS DE CONCENTRACIÓN MASIVA.</t>
  </si>
  <si>
    <t>PORCENTAJE DE PLATICAS DE PREVENCIÓN DE INFECCIONES DE TRANSMISIÓN SEXUAL</t>
  </si>
  <si>
    <t>PORCENTAJE DE PRESTACIÓN DEL SERVICIO DE CONSULTA MEDICA A GRUPOS VULNERABLES</t>
  </si>
  <si>
    <t>PORCENTAJE DE PRESTACIÓN DEL SERVICIO DE NEBULIZACIONES</t>
  </si>
  <si>
    <t>PORCENTAJE DE REALIZACIÓN DE CURSOS DE CAPACITACIÓN PARA AUXILIARES DE SALUD A MUJERES DE LAS COMUNIDADES</t>
  </si>
  <si>
    <t>PORCENTAJE DE PRESTACIÓN DEL SERVICIO DE CONSULTA MEDICA DE PRIMER NIVEL.</t>
  </si>
  <si>
    <t>PORCENTAJE DE PRESTACIÓN DEL SERVICIO DENTAL DE PRIMER NIVEL A LA POBLACIÓN</t>
  </si>
  <si>
    <t>PORCENTAJE DE PRESTACIÓN DEL SERVICIO DE CONSULTAS DE NUTRICIÓN A LA POBLACIÓN QUE LO SOLICITE</t>
  </si>
  <si>
    <t>PORCENTAJE DE PRESTACIÓN DEL SERVICIO DE CONSULTAS DE ACOMPAÑAMIENTO PSICOLÓGICO A LA POBLACIÓN</t>
  </si>
  <si>
    <t>PORCENTAJE DE ORIENTACIONES REALIZADAS DE DETECCIÓN OPORTUNA DE CÁNCER DE MAMA, CÁNCER CERVICOUTERINO Y CÁNCER DE PRÓSTATA.</t>
  </si>
  <si>
    <t>PORCENTAJE DE PRESTACIÓN DE SERVICIO DE TOMA DE MUESTRA PARA DETECCIÓN DE RABIA</t>
  </si>
  <si>
    <t>PORCENTAJE DE PRESTACIÓN DE SERVICIO DE ATENCIÓN Y SEGUIMIENTO AL 100% DE LAS DENUNCIAS CIUDADANAS EN MATERIA DE SANEAMIENTO BÁSICO DEFICIENTE Y CRIANZA DE ANIMALES EN ZONA URBANA</t>
  </si>
  <si>
    <t>PORCENTAJE DE EJECUCIÓN DEL PRESUPUESTO</t>
  </si>
  <si>
    <t>PORCENTAJE DE REPORTES ENVIADOS AL PERSONAL</t>
  </si>
  <si>
    <t>PORCENTAJE DEL CUMPLIMIENTO DE EJECUCIÓN DEL PRESUPUESTO</t>
  </si>
  <si>
    <t>PORCENTAJE DE CONVENIOS Y PAGOS CAPTURADOS</t>
  </si>
  <si>
    <t>PORCENTAJE DE ACTUALIZACIÓN DE SALDOS DE PRESUPUESTO</t>
  </si>
  <si>
    <t>PORCENTAJE DE ACTUALIZACIÓN DE REPORTE DE MODIFICACIONES</t>
  </si>
  <si>
    <t>PORCENTAJE DE ACTUALIZACIÓN DE AMPLIACIONES PRESUPUESTALES</t>
  </si>
  <si>
    <t>PORCENTAJE DE ACTUALIZACIÓN DE MODIFICACIONES PRESUPUESTALES</t>
  </si>
  <si>
    <t>PORCENTAJE DE DEPENDENCIAS CON PROYECTOS Y/O ACTIVIDADES ADOPTADOS ENFOCADOS A LA CREACIÓN Y APLICACIÓN DE UNA POLÍTICA PÚBLICA DE INNOVACIÓN</t>
  </si>
  <si>
    <t>PORCENTAJE DE DESARROLLO DE PROYECTOS TRANSVERSALES Y/O INNOVADORES</t>
  </si>
  <si>
    <t>PORCENTAJE DE TRAMITES REALIZADOS PARA LA CONSECUCIÓN DE LOS OBJETIVOS DE LA DIRECCIÓN</t>
  </si>
  <si>
    <t>PORCENTAJE DE REALIZACIÓN DE TRAMITES</t>
  </si>
  <si>
    <t>PORCENTAJE DE TRAMITES SUPERVISADOS PARA LA CONSECUCIÓN DE LOS OBJETIVOS DE LA DIRECCIÓN</t>
  </si>
  <si>
    <t>SUPERVISIÓN Y SEGUIMIENTO DE TRAMITES Y PROCESOS</t>
  </si>
  <si>
    <t>PERCEPCIÓN DE EFECTIVIDAD DEL GOBIERNO DE LA CIUDAD PARA RESOLVER PROBLEMÁTICAS</t>
  </si>
  <si>
    <t>PORCENTAJE DE ACTUALIZACIÓN Y COMPLEMENTACIÓN DEL SISTEMA DE INTELIGENCIA MUNICIPAL RESPECTO DE LO PROGRAMADO.</t>
  </si>
  <si>
    <t>PORCENTAJE DE PROYECTOS ESTRATÉGICOS REALIZADOS RESPECTO DE LOS PROGRAMADOS</t>
  </si>
  <si>
    <t>PORCENTAJE DE SOLICITUDES DE ANÁLISIS Y CRUCES DE CAPAS DE INFORMACIÓN QUE SON ATENDIDAS RESPECTO DE LAS RECIBIDAS UN MES ANTES.</t>
  </si>
  <si>
    <t>PORCENTAJE DE CAPAS DE INFORMACIÓN INTEGRADAS AL SIM DEL TOTAL DE CAPAS RECIBIDAS POR PARTE DE LAS DEPENDENCIAS EL MES ANTERIOR.</t>
  </si>
  <si>
    <t>PORCENTAJE DE TALLERES REALIZADOS RESPECTO DE LO PLANEADO.</t>
  </si>
  <si>
    <t>PORCENTAJE DE INTEGRACIÓN DE NUEVOS MÓDULOS DE INDICADORES AL TABLERO DE INDICADORES RESPECTO DE LOS MÓDULOS DE INDICADORES RECIBIDOS DE LAS ÁREAS CORRESPONDIENTES.</t>
  </si>
  <si>
    <t>PORCENTAJE DE ACTUALIZACIÓN DE CIFRAS RESPECTO DEL TOTAL DE LA INFORMACIÓN ACTUALIZADA RECIBIDA POR MECANISMOS DE ACTUALIZACIÓN (MANUAL O AUTOMÁTICA)</t>
  </si>
  <si>
    <t>PORCENTAJE DE AVANCE EN LA ACTUALIZACIÓN DE LA GUÍA CONSULTIVA</t>
  </si>
  <si>
    <t>PORCENTAJE DE INDICADORES PARA LOS QUE LAS DEPENDENCIAS HAN COMPLETADO SUS EVIDENCIAS DE AQUELLOS QUE SE REQUIERAN INTEGRAR SEGÚN LA GUÍA</t>
  </si>
  <si>
    <t>PORCENTAJE DE REPORTES DE SEGUIMIENTO ELABORADOS RESPECTO DE LOS PROGRAMADOS.</t>
  </si>
  <si>
    <t>ÍNDICE DE GOBIERNO ABIERTO</t>
  </si>
  <si>
    <t>PORCENTAJE DE AVANCE DE ATENCIÓN OPORTUNA AL TOTAL DE SOLICITUDES DE ACCESO A LA INFORMACIÓN PÚBLICA, SOLICITUDES DE DATOS PERSONALES Y PUBLICACIÓN DE LA INFORMACIÓN PÚBLICA DE OFICIO.</t>
  </si>
  <si>
    <t>PORCENTAJE DE ATENCIÓN OPORTUNA AL TOTAL DE SOLICITUDES DE ACCESO A LA INFORMACIÓN PÚBLICA INGRESADAS A LA UNIDAD DE TRANSPARENCIA.</t>
  </si>
  <si>
    <t>PORCENTAJE DE SOLICITUDES DE ACCESO A LA INFORMACIÓN PÚBLICA RESPONDIDAS EN UN TERMINO DE 5 A 8 DÍAS HÁBILES.</t>
  </si>
  <si>
    <t>PORCENTAJE DE RECURSOS DE REVISIÓN TURNADOS A LA UNIDAD DE TRANSPARENCIA, ATENDIDOS.</t>
  </si>
  <si>
    <t>PORCENTAJE DE AMPAROS NOTIFICADOS A LA UNIDAD DE TRANSPARENCIA, ATENDIDOS.</t>
  </si>
  <si>
    <t>NÚMERO DE CAPACITACIONES IMPARTIDAS EN MATERIA DE TRANSPARENCIA, ACCESO A LA INFORMACIÓN PÚBLICA Y PROTECCIÓN DE DATOS PERSONALES.</t>
  </si>
  <si>
    <t>PORCENTAJE DE ATENCIÓN OPORTUNA AL TOTAL DE SOLICITUDES DE ACCESO, RECTIFICACIÓN, CANCELACIÓN Y OPOSICIÓN AL TRATAMIENTO DE DATOS PERSONALES INGRESADAS A LA UNIDAD DE TRANSPARENCIA.</t>
  </si>
  <si>
    <t>PORCENTAJE DE SOLICITUDES DE DATOS PERSONALES RESPONDIDAS EN UN TERMINO DE 20 A 30 DÍAS HÁBILES.</t>
  </si>
  <si>
    <t>PORCENTAJE DE AVISOS DE PRIVACIDAD INGRESADOS A LA UNIDAD DE TRANSPARENCIA PARA SUPERVISIÓN, ATENDIDOS.</t>
  </si>
  <si>
    <t>PORCENTAJE DE PUBLICACIÓN EN LAS PLATAFORMAS NACIONAL Y MUNICIPAL, DE LA INFORMACIÓN PÚBLICA DE OFICIO QUE REMITAN A LA UNIDAD DE TRANSPARENCIA, LAS UNIDADES ADMINISTRATIVAS DE LA ADMINISTRACIÓN PÚBLICA MUNICIPAL DE LEÓN.</t>
  </si>
  <si>
    <t>PORCENTAJE DE VALIDACIÓN TÉCNICA DEL TOTAL DE LA INFORMACIÓN DE LAS FRACCIONES DE LA INFORMACIÓN PÚBLICA DE OFICIO, REMITIDAS A LA UNIDAD DE TRANSPARENCIA POR LAS UNIDADES ADMINISTRATIVAS DE LA ADMINISTRACIÓN PÚBLICA MUNICIPAL DE LEÓN.</t>
  </si>
  <si>
    <t>NÚMERO DE ASESORÍAS IMPARTIDAS A LOS ENLACES DE TRANSPARENCIA, EN MATERIA DE LAS OBLIGACIONES DE TRANSPARENCIA.</t>
  </si>
  <si>
    <t>PORCENTAJE DE CALIFICACIÓN OBTENIDA POR EL IACIP, DE LA PUBLICACIÓN DE LAS OBLIGACIONES DE TRANSPARENCIA DEL MUNICIPIO DE LEÓN.</t>
  </si>
  <si>
    <t>PORCENTAJE DE EMISIÓN SENTENCIAS DE LOS EXPEDIENTES RADICADOS DE ANOS ANTERIORES AL 2023 AL 95%, QUE ESTÉN EN ESTADO DE RESOLVER AL 31 DE DICIEMBRE DEL MISMO ANO</t>
  </si>
  <si>
    <t>PORCENTAJE DE EMISIÓN DE SENTENCIAS DE LOS EXPEDIENTES RADICADOS DE ANOS ANTERIORES AL 2023 AL 95%, QUE ESTÉN EN ESTADO DE RESOLVER AL 31 DE DICIEMBRE DEL MISMO ANO.</t>
  </si>
  <si>
    <t>PORCENTAJE DE EMISIÓN DE SENTENCIAS DE LOS EXPEDIENTES RADICADOS EN EL 2023 AL 50%, QUE ESTÉN EN ESTADO DE RESOLVER AL 31 DE DICIEMBRE DEL MISMO ANO.</t>
  </si>
  <si>
    <t>PORCENTAJE DE PROCESOS ADMINISTRATIVOS, JUICIOS SUMARIOS, JUICIOS DE LESIVIDAD Y PROCEDIMIENTOS DE RESPONSABILIDAD PATRIMONIAL EN ESTADO DE RESOLVER, EMITIDOS</t>
  </si>
  <si>
    <t>PORCENTAJE DE SENTENCIAS DEFINITIVAS EMITIDAS EN EL LINK DE LOS JUZGADOS ADMINISTRATIVOS MUNICIPALES PUBLICADAS</t>
  </si>
  <si>
    <t>PORCENTAJE SENTENCIAS DEFINITIVAS PUBLICADAS EN EL LINK DE LOS JUZGADOS ADMINISTRATIVOS MUNICIPALES.</t>
  </si>
  <si>
    <t>LLEVAR A CABO CAMPANAS DE DIFUSIÓN PARA DAR A CONOCER LA EXISTENCIA DE LOS JUZGADOS ADMINISTRATIVOS MUNICIPALES DE LEÓN, GUANAJUATO.</t>
  </si>
  <si>
    <t>PORCENTAJE DE DÍPTICOS Y TRÍPTICOS EN DIFERENTES UNIDADES ADMINISTRATIVAS DISTRIBUIDOS.</t>
  </si>
  <si>
    <t>PUBLICACIÓN DE LISTAS Y PRACTICA DE NOTIFICACIONES POR MEDIOS ELECTRÓNICOS POR LA MAÑANA DEL DÍA HÁBIL CORRESPONDIENTE</t>
  </si>
  <si>
    <t>PORCENTAJE DE LISTAS DE ACUERDOS PUBLICADAS</t>
  </si>
  <si>
    <t>PORCENTAJE DE ACUERDOS NOTIFICADOS VÍA CORREO ELECTRÓNICO</t>
  </si>
  <si>
    <t>PROPORCIONAR A LOS PARTICULARES LA ASESORÍA JURÍDICA EN MATERIA ADMINISTRATIVA</t>
  </si>
  <si>
    <t>REPRESENTAR A LOS PARTICULARES PARA INTERPONER EL JUICIO DE NULIDAD.</t>
  </si>
  <si>
    <t>PORCENTAJE DE CIUDADANOS ATENDIDOS.</t>
  </si>
  <si>
    <t>NÚMERO DE CIUDADANOS ATENDIDOS</t>
  </si>
  <si>
    <t>JUICIOS DE NULIDAD INTERPUESTOS ANTE LOS JUZGADOS ADMINISTRATIVOS</t>
  </si>
  <si>
    <t>PUNTUACIÓN EN EL ÍNDICE DE COMPETITIVIDAD URBANA (ZONA METROPOLITANA DE LEÓN)</t>
  </si>
  <si>
    <t>DENSIDAD URBANA</t>
  </si>
  <si>
    <t>PORCENTAJE DE AVANCE EN LOS PROGRAMAS, PROYECTOS Y PROCESOS INSTITUCIONALES DERIVADOS DE LOS INSTRUMENTOS DEL SISTEMA MUNICIPAL DE PLANEACIÓN</t>
  </si>
  <si>
    <t>PORCENTAJE DE AVANCE EN LA ELABORACIÓN DE ESTUDIOS Y PROYECTOS INSTITUCIONALES INCLUIDOS EN EL POR</t>
  </si>
  <si>
    <t>PORCENTAJE DE AVANCE EN LA ELABORACIÓN Y COORDINACIÓN INTERNA DE LOS PROCESOS INSTITUCIONALES INCLUIDOS EN EL POD</t>
  </si>
  <si>
    <t>PORCENTAJE DE  SERVICIOS ATENDIDOS</t>
  </si>
  <si>
    <t>PORCENTAJE DE SERVICIOS DE LLAMADAS DE EMERGENCIA ATENDIDOS A LA POBLACIÓN</t>
  </si>
  <si>
    <t>PORCENTAJE DE NÚMERO DE SOLICITUDES ATENDIDAS</t>
  </si>
  <si>
    <t>PORCENTAJE DE NÚMERO DE CAPACITACIONES ATENDIDAS</t>
  </si>
  <si>
    <t>NÚMERO DE PERSONAS ACTIVADAS</t>
  </si>
  <si>
    <t>PORCENTAJE DE NOMINAS PAGADAS</t>
  </si>
  <si>
    <t>PORCENTAJE DE RECIBOS DE NOMINA TIMBRADOS</t>
  </si>
  <si>
    <t>PORCENTAJE DE RECIBOS ENTREGADOS</t>
  </si>
  <si>
    <t>APOYO OTORGADO</t>
  </si>
  <si>
    <t>APOYOS OTORGADOS</t>
  </si>
  <si>
    <t>APOYO RECIBIDO</t>
  </si>
  <si>
    <t>NÚMERO DE PERSONAS ATENDIDAS CON SERVICIOS DE ASISTENCIA SOCIAL.</t>
  </si>
  <si>
    <t>PORCENTAJE DE PERSONAS EN SITUACIÓN DE POBREZA POR CARENCIAS SOCIALES.</t>
  </si>
  <si>
    <t>PORCENTAJE DE AVANCE EN LA INSCRIPCIÓN DE PADRES DE FAMILIA</t>
  </si>
  <si>
    <t>PORCENTAJE DE AVANCE EN LA EJECUCIÓN DE SESIONES</t>
  </si>
  <si>
    <t>PORCENTAJE DE NIÑAS, NIÑOS Y ADOLESCENTES INCORPORADOS AL PROGRAMA</t>
  </si>
  <si>
    <t>PORCENTAJE DE AVANCE EN LA REALIZACIÓN DE BRIGADAS DE CONCIENTIZACIÓN</t>
  </si>
  <si>
    <t>PORCENTAJE DE AVANCE EN LA REALIZACIÓN DE VISITAS DOMICILIARIAS</t>
  </si>
  <si>
    <t>PORCENTAJE DE AVANCE EN LA CANALIZACIÓN DE APOYO A NIÑAS, NIÑOS Y ADOLESCENTES IDENTIFICADOS EN SITUACIÓN DE CALLE</t>
  </si>
  <si>
    <t>PORCENTAJE DE AVANCE EN LA ELABORACIÓN DEL DIAGNÓSTICO SITUACIONAL</t>
  </si>
  <si>
    <t>PORCENTAJE DE AVANCE EN LA ATENCIÓN PSICOLÓGICA</t>
  </si>
  <si>
    <t>PORCENTAJE DE ATENCIÓN A LAS SOLICITUDES DE ALOJAMIENTO DE NNA</t>
  </si>
  <si>
    <t>PORCENTAJE DE AVANCE EN LAS ATENCIONES DE TRABAJO SOCIAL EN LOS CAS</t>
  </si>
  <si>
    <t>PORCENTAJE DE AVANCE EN LAS ATENCIONES DE PSICOLOGÍA EN LOS CAS</t>
  </si>
  <si>
    <t>PORCENTAJE DE PROCESOS DE ADOPCIÓN FINALIZADOS</t>
  </si>
  <si>
    <t>PORCENTAJE DE AVANCE DE LA REALIZACIÓN DE PERFILES DE ADOPTABILIDAD</t>
  </si>
  <si>
    <t>PORCENTAJE DE AVANCE EN LA RECEPCIÓN DE SOLICITUDES DE ADOPCIÓN</t>
  </si>
  <si>
    <t>PORCENTAJE DE AVANCE EN LA IMPLEMENTACIÓN DE PROCESOS DE EMPARENTAMIENTO</t>
  </si>
  <si>
    <t>PORCENTAJE DE AVANCE EN LA EJECUCIÓN DE SEGUIMIENTOS POST ADOPTIVOS</t>
  </si>
  <si>
    <t>PORCENTAJE DE AVANCE DE LAS PERSONAS ATENDIDAS EN ESPACIOS DE CONVIVENCIAS SUPERVISADAS</t>
  </si>
  <si>
    <t>PORCENTAJE DE AVANCE DE LA IMPLEMENTACIÓN DE SESIONES DE CONVIVENCIA SUPERVISADA</t>
  </si>
  <si>
    <t>PORCENTAJE DE AVANCE EN LA IMPLEMENTACIÓN DE SESIONES DE ENTREGA-RECEPCIÓN</t>
  </si>
  <si>
    <t>PORCENTAJE DE AVANCE DE LAS REPRESENTACIONES LEGALES A INAS, NIÑOS Y ADOLESCENTES</t>
  </si>
  <si>
    <t>PORCENTAJE DE ASISTENCIA A AUDIENCIAS DE REPRESENTACIÓN DE NIÑAS, NIÑOS Y ADOLESCENTES</t>
  </si>
  <si>
    <t>PORCENTAJE DE ATENCIÓN A SOLICITUDES DE ALOJAMIENTO</t>
  </si>
  <si>
    <t>PORCENTAJE DE CANALIZACIONES A CAS DE SOCIEDAD CIVIL</t>
  </si>
  <si>
    <t>PORCENTAJE DE REINTEGRACIONES FAMILIARES</t>
  </si>
  <si>
    <t>PORCENTAJE DE AVANCE DE LAS PERSONAS ATENDIDAS EN CAMPANAS DE REGULARIZACIÓN DEL REGISTRO CIVIL</t>
  </si>
  <si>
    <t>PORCENTAJE DE AVANCE EN LA INTEGRACIÓN DE EXPEDIENTES DE REGULARIZACIÓN DEL ESTADO CIVIL</t>
  </si>
  <si>
    <t>PORCENTAJE DE AVANCE EN LA ELABORACIÓN DE PLANES DE RESTITUCIÓN</t>
  </si>
  <si>
    <t>PORCENTAJE DE AVANCE EN LA ELABORACIÓN DE MEDIDAS ESPECIALES DE PROTECCIÓN</t>
  </si>
  <si>
    <t>PORCENTAJE DE AVANCE EN LA REALIZACIÓN DE LAS VISITAS DE SEGUIMIENTO</t>
  </si>
  <si>
    <t>PORCENTAJE DE AVANCE EN LA RESPUESTA A LAS SOLICITUDES DE PERITAJES</t>
  </si>
  <si>
    <t>PORCENTAJE DE AVANCE EN LA ELABORACIÓN DE PERITAJES DE TRABAJO SOCIAL</t>
  </si>
  <si>
    <t>PORCENTAJE DE AVANCE EN LA ELABORACIÓN DE EVALUACIONES DE SUJETOS DE ASISTENCIA SOCIAL</t>
  </si>
  <si>
    <t>PORCENTAJE DE AVANCE EN LA ELABORACIÓN DE PERITAJES DE PSICOLOGÍA</t>
  </si>
  <si>
    <t>PORCENTAJE DE ATENCIÓN A AUDIENCIAS DE ESCUCHA DE MENORES</t>
  </si>
  <si>
    <t>PORCENTAJE DE AVANCE EN LA REVISIÓN DE LOS CENTROS INFANTILES</t>
  </si>
  <si>
    <t>PORCENTAJE DE AVANCE EN EL SEGUIMIENTO A LAS RECOMENDACIONES REALIZADAS</t>
  </si>
  <si>
    <t>PORCENTAJE DE AVANCE EN LA ENTREGA DE DONACIONES</t>
  </si>
  <si>
    <t>PORCENTAJE DE ATENCIÓN A REPORTES RECIBIDOS</t>
  </si>
  <si>
    <t>PORCENTAJE DE AVANCE EN LA ELABORACIÓN DE DIAGNÓSTICOS DE VULNERACIÓN DE DERECHOS DE NIÑAS, NIÑOS Y ADOLESCENTES</t>
  </si>
  <si>
    <t>PORCENTAJE DE AVANCE EN LA ATENCIÓN DE REPORTES DE VULNERACIÓN DE DERECHOS</t>
  </si>
  <si>
    <t>PORCENTAJE DE AVANCE EN LAS VISITAS DE SEGUIMIENTO A REPORTES DE VULNERACIÓN DE DERECHOS DE NIÑAS, NIÑOS Y ADOLESCENTES</t>
  </si>
  <si>
    <t>PORCENTAJE DE DENUNCIAS PRESENTADAS EN RELACIÓN AL NÚMERO DE REPORTES RECIBIDOS</t>
  </si>
  <si>
    <t>PORCENTAJE DE AVANCE DE LAS NIÑAS Y NIÑOS ATENDIDOS EN ESTANCIAS INFANTILES</t>
  </si>
  <si>
    <t>PORCENTAJE DE AVANCE DE LAS SESIONES DE ATENCIÓN NUTRICIONAL</t>
  </si>
  <si>
    <t>PORCENTAJE DE AVANCE DE LA ATENCIÓN PSICOLÓGICA</t>
  </si>
  <si>
    <t>PORCENTAJE DE AVANCE DE LAS VALORACIONES MEDICAS</t>
  </si>
  <si>
    <t>PORCENTAJE DE NIÑAS Y NIÑOS ATENDIDOS</t>
  </si>
  <si>
    <t>PORCENTAJE DE NIÑOS ATENDIDOS EN ESTANCIAS EDUCATIVAS.</t>
  </si>
  <si>
    <t>PORCENTAJE DE ATENCIÓN DE SOLICITUDES DE INSCRIPCIÓN</t>
  </si>
  <si>
    <t>PORCENTAJE DE POBLACIÓN ATENDIDA</t>
  </si>
  <si>
    <t>PORCENTAJE DE AVANCE DE LA REALIZACIÓN DE CONSULTAS DE MEDICINA GENERAL PARA PERSONAS CON DISCAPACIDAD</t>
  </si>
  <si>
    <t>PORCENTAJE DE AVANCE DE LA RECEPCIÓN DE SOLICITUDES DE INGRESO</t>
  </si>
  <si>
    <t>PORCENTAJE DE AVANCE DE LA REALIZACIÓN DE CONSULTAS MEDICAS</t>
  </si>
  <si>
    <t>PORCENTAJE DE AVANCE DE LA PRESTACIÓN DE SERVICIOS DE ATENCIÓN ESPECIALIZADA</t>
  </si>
  <si>
    <t>PORCENTAJE DE AVANCE DE LA INCLUSIÓN DE PERSONAS CON DISCAPACIDAD EN LA EDUCACIÓN FORMAL</t>
  </si>
  <si>
    <t>PORCENTAJE DE AVANCE EN LA ELABORACIÓN DE ESTUDIOS PSICODIAGNÓSTICOS</t>
  </si>
  <si>
    <t>PORCENTAJE DE AVANCE DE LA PRESTACIÓN DE SERVICIOS DE TERAPIA DE LENGUAJE</t>
  </si>
  <si>
    <t>PORCENTAJE DE AVANCE DE LA PRESTACIÓN DE SERVICIOS DE PSICOLOGÍA EN ASPECTOS DE LENGUAJE</t>
  </si>
  <si>
    <t>PORCENTAJE DE AVANCE EN LA IMPLEMENTACIÓN DE CAMPANAS DE PREVENCIÓN DE LA DISCAPACIDAD</t>
  </si>
  <si>
    <t>PORCENTAJE DE AVANCE DE LA CANALIZACIÓN DE PERSONAS EN RIESGO DE DISCAPACIDAD PARA TRATAMIENTO</t>
  </si>
  <si>
    <t>PORCENTAJE DE ATENCIÓN A CUIDADORES PRIMARIOS</t>
  </si>
  <si>
    <t>PORCENTAJE DE AVANCE EN LA IMPARTICIÓN DE TALLERES DE HERRAMIENTAS EMOCIONALES A CUIDADORES PRIMARIOS</t>
  </si>
  <si>
    <t>PORCENTAJE DE AVANCE EN LA IMPARTICIÓN DE TALLERES DE TÉCNICA ESPECIALIZADA A CUIDADORES PRIMARIOS</t>
  </si>
  <si>
    <t>PORCENTAJE DE AVANCE DE LA INCLUSIÓN DE PERSONAS CON DISCAPACIDAD EN EL ÁMBITO LABORAL</t>
  </si>
  <si>
    <t>PORCENTAJE DE AVANCE DE LA EVALUACIÓN DE HABILIDADES DE LAS PERSONAS CON DISCAPACIDAD</t>
  </si>
  <si>
    <t>PORCENTAJE DE AVANCE DE LA VINCULACIÓN CON INSTITUCIONES PÚBLICAS Y PRIVADAS PARA CANALIZACIÓN</t>
  </si>
  <si>
    <t>PORCENTAJE DE AVANCE DE LOS TALLERES DE SENSIBILIZACIÓN</t>
  </si>
  <si>
    <t>PORCENTAJE DE AVANCE EN LA REALIZACIÓN DE LAS BRIGADAS POR LA INCLUSIÓN</t>
  </si>
  <si>
    <t>PORCENTAJE DE AVANCE DE LA INTEGRACIÓN DE PARTICIPANTES EN LAS BRIGADAS</t>
  </si>
  <si>
    <t>PORCENTAJE DE AVANCE EN LA ENTREGA DE DISTINTIVOS PARA LAS PERSONAS CON DISCAPACIDAD</t>
  </si>
  <si>
    <t>PORCENTAJE DE AVANCE EN LA ENTREGA DE CONSTANCIA DE DISCAPACIDAD</t>
  </si>
  <si>
    <t>PORCENTAJE DE ATENCIÓN A PERSONAS QUE SOLICITAN CREDENCIAL DE DISCAPACIDAD</t>
  </si>
  <si>
    <t>PORCENTAJE DE AVANCE DE LA DIFUSIÓN Y PROMOCIÓN DE SERVICIOS</t>
  </si>
  <si>
    <t>PORCENTAJE DE PERSONAS ADULTAS MAYORES ATENDIDAS</t>
  </si>
  <si>
    <t>PORCENTAJE DE AVANCE DE LA ATENCIÓN A ADULTOS MAYORES EN CENTROS GERONTOLÓGICOS</t>
  </si>
  <si>
    <t>PORCENTAJE DE AVANCE DE LA ATENCIÓN A ADULTOS MAYORES EN COMUNIDADES RURALES</t>
  </si>
  <si>
    <t>PORCENTAJE DE AVANCE DE LOS TALLERES PRODUCTIVOS BRINDADOS</t>
  </si>
  <si>
    <t>PORCENTAJE DE AVANCE EN LAS ACCIONES</t>
  </si>
  <si>
    <t>PORCENTAJE DE PERSONAS ADULTAS MAYORES EN SITUACIÓN DE RIESGO ATENDIDAS</t>
  </si>
  <si>
    <t>PORCENTAJE DE SEGUIMIENTO A REPORTES</t>
  </si>
  <si>
    <t>PORCENTAJE DE AVANCE EN LA ATENCIÓN A LAS PERSONAS EN SITUACIÓN DE VULNERABILIDAD</t>
  </si>
  <si>
    <t>PORCENTAJE DE AVANCE DE LA ELABORACIÓN DE ESTUDIOS SOCIOECONÓMICOS</t>
  </si>
  <si>
    <t>PORCENTAJE DE AVANCE DE LA REALIZACIÓN DE INVESTIGACIONES SOCIALES</t>
  </si>
  <si>
    <t>PORCENTAJE DE AVANCE DE LA ENTREGA DE APOYOS DE ASISTENCIA SOCIAL</t>
  </si>
  <si>
    <t>PORCENTAJE DE AVANCE EN LA CAPACITACIÓN DE PERSONAS ADULTAS MAYORES EN HABILIDADES PSICOEMOCIONALES</t>
  </si>
  <si>
    <t>PORCENTAJE DE AVANCE EN LA CAPACITACIÓN DE PERSONAS ADULTAS MAYORES EN TALLERES PRODUCTIVOS</t>
  </si>
  <si>
    <t>PORCENTAJE DE AVANCE DEL ALOJAMIENTO DE PERSONAS EN SITUACIÓN DE INDIGENCIA</t>
  </si>
  <si>
    <t>PORCENTAJE DE AVANCE EN LA REALIZACIÓN DE BRIGADAS PARA IDENTIFICACIÓN Y ATENCIÓN</t>
  </si>
  <si>
    <t>PORCENTAJE DE AVANCE DE LA ALIMENTACIÓN DE PERSONAS EN SITUACIÓN DE POBREZA ALIMENTARIA</t>
  </si>
  <si>
    <t>PORCENTAJE DE AVANCE DE LA SUPERVISIÓN DE COMEDORES COMUNITARIOS</t>
  </si>
  <si>
    <t>PORCENTAJE DE AVANCE EN LA ENTREGA DE LOS DESAYUNOS ESCOLARES</t>
  </si>
  <si>
    <t>PORCENTAJE DE AVANCE DE LA ENTREGA DE INSUMOS</t>
  </si>
  <si>
    <t>PORCENTAJE DE AVANCE DE LA SUPERVISIÓN DE ESCUELAS ADHERIDAS AL PROGRAMA</t>
  </si>
  <si>
    <t>PORCENTAJE DE AVANCE EN LA ENTREGA DE APOYOS ALIMENTARIOS A ESTANCIAS INFANTILES</t>
  </si>
  <si>
    <t>PORCENTAJE DE AVANCE DE LAS PERSONAS QUE RECIBEN ORIENTACIÓN ALIMENTARIA</t>
  </si>
  <si>
    <t>PORCENTAJE DE AVANCE DE LA IMPLEMENTACIÓN DE TALLERES DE ORIENTACIÓN ALIMENTARIA</t>
  </si>
  <si>
    <t>PORCENTAJE DE PERSONAS ATENDIDAS EN LAS DIVERSAS ACTIVIDADES DEL CENTRO DE CIENCIAS</t>
  </si>
  <si>
    <t>PORCENTAJE DE SATISFACCIÓN DE LA VISITA AL CENTRO DE CIENCIAS</t>
  </si>
  <si>
    <t>PORCENTAJE DE PERSONAS ATENDIDAS DE EDUCACIÓN NO FORMAL EN ESCUELAS, COLONIAS Y PLAZAS PÚBLICAS DE LOS POLÍGONOS DE POBREZA</t>
  </si>
  <si>
    <t>PERSONAS ATENDIDAS DENTRO DELAS ACTIVIDADES DE DIVULGACIÓN CIENTÍFICA</t>
  </si>
  <si>
    <t>PORCENTAJE DE AVANCE DE ACTIVIDADES IMPARTIDAS EN EL CENTRO DE CIENCIAS EXPLORA</t>
  </si>
  <si>
    <t>NÚMERO DE ACTIVIDADES IMPARTIDAS EN EL CENTRO DE CIENCIAS</t>
  </si>
  <si>
    <t>PORCENTAJE DE AVANCE EN LAS ACTIVIDADES PARA DAR MANTENIMIENTO A ESPACIOS CORRESPONDIENTES AL CENTRO DE CIENCIAS EXPLORA</t>
  </si>
  <si>
    <t>ACTIVIDADES DE MANTENIMIENTO EN ESPACIOS DEL CENTRO DE CIENCIAS EXPLORA TERMINADAS</t>
  </si>
  <si>
    <t>PORCENTAJE DE PARTICIPACIÓN EN LA REDUCCIÓN DEL DÉFICIT DE VIVIENDA Y DE REZAGO HABITACIONAL EN EL ESTADO DE GUANAJUATO</t>
  </si>
  <si>
    <t>PORCENTAJE DE HOGARES BENEFICIADOS CON VIVIENDAS NUEVAS, AMPLIADAS, MEJORADAS Y CON ACCESO A SERVICIOS RESPECTO A LA POBLACIÓN OBJETIVO.</t>
  </si>
  <si>
    <t>PORCENTAJE DE ESCRITURAS ENTREGADAS A FAMILIAS, RESPECTO AL TOTAL PROGRAMADO A ENTREGAR</t>
  </si>
  <si>
    <t>PORCENTAJE DE SOLICITUDES DE ESCRITURACIÓN ATENDIDAS CON RESPECTO AL TOTAL DE SOLICITUDES RECIBIDAS</t>
  </si>
  <si>
    <t>PERSONAS BENEFICIADAS CON LA PROGRAMACIÓN CULTURAL  Y ACADÉMICA DEL INSTITUTO CULTURAL  DE LEÓN RESPECTO AL ANO ANTERIOR</t>
  </si>
  <si>
    <t>PORCENTAJE DE PERSONAS BENEFICIADAS EN LAS ESCUELAS, CASAS Y SALONES DE CULTURA DEL  INSTITUTO CULTURAL  DE LEÓN RESPECTO LO PROGRAMADO</t>
  </si>
  <si>
    <t>PORCENTAJE DE ALUMNOS INSCRITOS EN ESCUELAS Y CASAS DE CULTURA DEL INSTITUTO CULTURAL  DE LEÓN RESPECTO LO PROGRAMADO</t>
  </si>
  <si>
    <t>PORCENTAJE DE CURSOS Y TALLERES OFERTADOS EN ESCUELAS Y CASAS DE CULTURA</t>
  </si>
  <si>
    <t>PORCENTAJE DE AVANCE EN LA REALIZACIÓN DE EVENTOS ARTÍSTICOS, CULTURAL ES Y DE FOMENTO A LA LECTURA PROGRAMADOS</t>
  </si>
  <si>
    <t>PORCENTAJE DE AVANCE EN EL NÚMERO PUBLICACIONES REALIZADAS RESPECTO LO PROGRAMADO</t>
  </si>
  <si>
    <t>PORCENTAJE DE AVANCE EN EL NÚMERO EDICIONES DE REVISTA ALTERNATIVAS REALIZADAS RESPECTO LO PROGRAMADO</t>
  </si>
  <si>
    <t>PORCENTAJE DE AVANCE EN EL NÚMERO DE ACTIVIDADES ARTÍSTICAS EN PASE VERDE REALIZADAS</t>
  </si>
  <si>
    <t>PORCENTAJE DE AVANCE EN EL EQUIPAMIENTO DE LA BANDA Y ORQUESTA TÍPICA REALIZADO</t>
  </si>
  <si>
    <t>PORCENTAJE DE AVANCE EN EL MANTENIMIENTO Y EQUIPAMIENTO DE ESPACIOS ICL</t>
  </si>
  <si>
    <t>PORCENTAJE DE ACCIONES, ESTRATEGIAS Y POLÍTICAS PÚBLICAS CON PERSPECTIVA DE GENERO.</t>
  </si>
  <si>
    <t>PORCENTAJE DE MUJERES QUE ACCEDEN A LOS MECANISMOS DE IGUALDAD EN LOS DIFERENTES ÁMBITOS.</t>
  </si>
  <si>
    <t>PORCENTAJE DE DIFUSIÓN DE LAS ACCIONES DEL IMMUJERES</t>
  </si>
  <si>
    <t>PORCENTAJE DE EVENTOS ORGANIZADOS.</t>
  </si>
  <si>
    <t>PORCENTAJE DE CAMPANAS INFORMATIVAS Y DE SENSIBILIZACIÓN.</t>
  </si>
  <si>
    <t>PORCENTAJE DE BOLETINES DE PRENSA REALIZADOS</t>
  </si>
  <si>
    <t>PORCENTAJE DE ESPACIOS MEDIÁTICOS GESTIONADOS PARA LA DIFUSIÓN Y PROMOCIÓN DE PROGRAMAS Y ACCIONES DEL IMMUJERES.</t>
  </si>
  <si>
    <t>PORCENTAJE DE REALIZACIÓN DE ANÁLISIS INFORMATIVOS.</t>
  </si>
  <si>
    <t>PORCENTAJE DE AVANCE DE REPORTES DE MONITOREO DE MEDIOS</t>
  </si>
  <si>
    <t>PORCENTAJE DE AVANCE EN VINCULACIONES PARA COLABORACIONES CON PATROCINADORES</t>
  </si>
  <si>
    <t>PORCENTAJE DE AVANCE EN LA ELABORACIÓN DE MATERIALES GRÁFICOS PARA LA DIFUSIÓN DE INFORMACIÓN</t>
  </si>
  <si>
    <t>PORCENTAJE DE AVANCE EN LA ACTUALIZACIÓN DE PAGINA WEB</t>
  </si>
  <si>
    <t>PORCENTAJE DE AVANCE DE ASISTENCIA A MÓDULOS INFORMATIVOS</t>
  </si>
  <si>
    <t>PORCENTAJE DE PROCESOS LEGALES REVISADOS.</t>
  </si>
  <si>
    <t>PORCENTAJE DE CONTRATOS DE PRESTACIÓN DE SERVICIOS REALIZADOS</t>
  </si>
  <si>
    <t>PORCENTAJE DE CONTRATOS DE PRESTACIÓN DE SERVICIOS</t>
  </si>
  <si>
    <t>PORCENTAJE DE MUJERES ATENDIDAS.</t>
  </si>
  <si>
    <t>PORCENTAJE DE ATENCIONES BRINDADAS.</t>
  </si>
  <si>
    <t>PORCENTAJE DE AVANCE DE REGISTRO DE MUJERES EN EL BANCO ESTATAL DE DATOS</t>
  </si>
  <si>
    <t>PORCENTAJE DE ACCIONES REALIZADAS EN RELACIÓN CON LA TRASVERSALIZACIÓN DE LA PERSPECTIVA DE GENERO.</t>
  </si>
  <si>
    <t>PORCENTAJE DE CAPACITACIONES EN INSTITUCIONES GUBERNAMENTALES</t>
  </si>
  <si>
    <t>PORCENTAJE DE TALLERES, PLATICAS Y CONFERENCIAS REALIZADAS EN EMPRESAS , INSTITUCIONES, INSTITUCIONES EDUCATIVAS Y CIUDADANÍA EN GENERAL.</t>
  </si>
  <si>
    <t>PORCENTAJE DE PROGRAMAS Y ACCIONES SUPERVISADAS</t>
  </si>
  <si>
    <t>PORCENTAJE DE AVANCE EN LA VINCULACIÓN CON INSTITUCIONES PÚBLICAS Y PRIVADAS PARA LLEVAR A CABO TALLERES Y CAPACITACIONES</t>
  </si>
  <si>
    <t>PORCENTAJE DE AVANCE EN LA REALIZACIÓN DE SESIONES DE TALLERES Y CAPACITACIONES AL PÚBLICO EN GENERAL</t>
  </si>
  <si>
    <t>PORCENTAJE DE AVANCE EN LA REALIZACIÓN DE SESIONES DE CAPACITACIÓN A EMPRESAS Y ORGANISMOS PARA LA CERTIFICACIÓN OLCIG</t>
  </si>
  <si>
    <t>PORCENTAJE DE AVANCE EN LA CERTIFICACIÓN DE EMPRESAS Y ORGANIZACIONES CON EL PROGRAMA OLCIG</t>
  </si>
  <si>
    <t>PORCENTAJE DE AVANCE EN LA VINCULACIÓN CON EMPRESAS Y ORGANIZACIONES PARA LA CERTIFICACIÓN DEL PROGRAMA OLCIG</t>
  </si>
  <si>
    <t>PORCENTAJE DE VINCULACIÓN Y GESTIÓN CON CENTROS COMUNITARIOS, ESCUELAS E INSTITUCIONES, GUBERNAMENTALES Y NO GUBERNAMENTALES, ASÍ COMO CON ASOCIACIONES QUE TRABAJEN DE MANERA DIRECTA O INDIRECTA CON ADOLESCENTES.</t>
  </si>
  <si>
    <t>PORCENTAJE DE CONVERSATORIOS REALIZADOS.</t>
  </si>
  <si>
    <t>PORCENTAJE DE PROYECTOS COMUNITARIOS CONSTRUIDOS</t>
  </si>
  <si>
    <t>PORCENTAJE DE PLANES DE NEGOCIO GENERADOS.</t>
  </si>
  <si>
    <t>PORCENTAJE DE MUJERES ASISTENTES A CONVERSATORIOS</t>
  </si>
  <si>
    <t>PORCENTAJE DE MUJERES ASISTENTES A CONVERSATORIOS CANALIZADAS PARA ATENCIÓN EN IMMUJERES</t>
  </si>
  <si>
    <t>PORCENTAJE DE AVANCE EN LA ELABORACIÓN DEL INFORME ANUAL DE LA ACCIÓN IMPULSO AL EMPODERAMIENTO ECONÓMICO DE LAS MUJERES</t>
  </si>
  <si>
    <t>PORCENTAJE DE TALLERES IMPARTIDOS A PERSONAS PROMOTORAS DE LA EDUCACIÓN DE LA SEXUALIDAD.</t>
  </si>
  <si>
    <t>NÚMERO DE ACOMPAÑAMIENTOS A MUJERES JORNALERAS</t>
  </si>
  <si>
    <t>NÚMERO DE ACOMPAÑAMIENTOS A MUJERES DE ZONAS RURALES</t>
  </si>
  <si>
    <t>NÚMERO DE PERSONAS ASISTENTES A TALLERES IMPARTIDOS DE LA EDUCACIÓN DE LA SEXUALIDAD</t>
  </si>
  <si>
    <t>PORCENTAJE DE CUMPLIMIENTO DE LAS ACCIONES DE CADA ÁREA OPERATIVA</t>
  </si>
  <si>
    <t>PORCENTAJE DE PARTICIPACIÓN EN LAS REUNIONES INTERINSTITUCIONALES</t>
  </si>
  <si>
    <t>PORCENTAJE DE PARTICIPACIÓN EN REUNIONES INTERNAS MENSUALES</t>
  </si>
  <si>
    <t>PORCENTAJE DE SUPERVISIÓN DE CUMPLIMIENTO DE ACTIVIDADES CONFORME AL OBJETIVO DEL IMMUJERES</t>
  </si>
  <si>
    <t>PORCENTAJE DE PRODUCTOS CON ESTADÍSTICA, INVESTIGACIONES Y DIAGNÓSTICOS REALIZADOS</t>
  </si>
  <si>
    <t>PORCENTAJE DE INVESTIGACIONES REALIZADAS</t>
  </si>
  <si>
    <t>PORCENTAJE DE REPORTES E INFORMES ESTADÍSTICOS REALIZADOS</t>
  </si>
  <si>
    <t>PORCENTAJE DE DIAGNÓSTICOS REALIZADOS.</t>
  </si>
  <si>
    <t>PORCENTAJE DE CAPACITACIONES REALIZADAS</t>
  </si>
  <si>
    <t>PORCENTAJE DE AVANCE EN LA ELABORACIÓN DE DOCUMENTOS DE APOYO PARA LOS MECANISMOS Y ACCIONES DEL IMMUJERES</t>
  </si>
  <si>
    <t>PORCENTAJE DE AVANCE EN LA ACTUALIZACIÓN DE CONTENIDO Y MATERIAL DE CONSULTA DE LA PAGINA WEB DEL IMMUJERES</t>
  </si>
  <si>
    <t>PORCENTAJE DE AVANCE EN LA SISTEMATIZACIÓN DE DATOS DE LAS ACCIONES DEL IMMUJERES</t>
  </si>
  <si>
    <t>PORCENTAJE DE AVANCE EN LA VINCULACIÓN CON UNIDADES ADMINISTRATIVAS Y ORGANISMOS PARA LA FORMULACIÓN O REDISEÑO DE MECANISMOS QUE PERMITAN INCLUIR LA PERSPECTIVA DE GENERO EN LAS POLÍTICAS PÚBLICAS</t>
  </si>
  <si>
    <t>PORCENTAJE DE AVANCE EN LA ELABORACIÓN DE REPORTES DE PROGRAMAS Y ACCIONES EVALUADAS DEL IMMUJERES</t>
  </si>
  <si>
    <t>PORCENTAJE DE AVANCE EN LA INSTALACIÓN Y OPERACIÓN DE LA UNIDAD FIJA Y MÓVIL</t>
  </si>
  <si>
    <t>PORCENTAJE DE ALOJAMIENTOS A MUJERES QUE VIVEN VIOLENCIA</t>
  </si>
  <si>
    <t>PORCENTAJE DE ATENCIONES EN MATERIA DE TRABAJO SOCIAL A MUJERES EN SITUACIÓN DE VIOLENCIA</t>
  </si>
  <si>
    <t>PORCENTAJE DE CANALIZACIONES DE MUJERES QUE VIVEN VIOLENCIA A INSTITUCIONES, ENTIDADES U ORGANIZACIONES QUE PUEDAN CONTRIBUIR A SU PROCESO.</t>
  </si>
  <si>
    <t>PORCENTAJE DE SEGUIMIENTOS A MUJERES ATENDIDAS.</t>
  </si>
  <si>
    <t>NÚMERO DE HIJAS E HIJOS ALOJADOS DE MUJERES ALBERGADAS EN MUJER A SALVO</t>
  </si>
  <si>
    <t>PORCENTAJE DE ATENCIONES EN MATERIA DE PSICOLOGÍA EN UNIDAD MÓVIL</t>
  </si>
  <si>
    <t>PORCENTAJE DE VINCULACIONES DE ESPACIOS EN LA SOCIEDAD CIVIL ORGANIZADA, PARA MUJERES EN SITUACIÓN DE VIOLENCIA.</t>
  </si>
  <si>
    <t>PORCENTAJE DE CONVENIOS REALIZADOS CON ACTORES DELA SOCIEDAD CIVIL PARA FORMAR PARTE DE LA RED DE ESPACIOS SEGUROS.</t>
  </si>
  <si>
    <t>PORCENTAJE DE PERSONAS CAPACITADAS EN MATERIA DE DERECHOS HUMANOS DE LAS MUJERES Y PERSPECTIVA DE GENERO.</t>
  </si>
  <si>
    <t>PORCENTAJE DE CAPACITACIONES LLEVADAS ACABO EN MATERIA DE DERECHOS HUMANOS DE LAS MUJERES Y PERSPECTIVA DE GENERO.</t>
  </si>
  <si>
    <t>PORCENTAJE DE SEGUIMIENTOS A CASOS CANALIZADOS POR LA RED DE ESPACIOS SEGUROS.</t>
  </si>
  <si>
    <t>PORCENTAJE DE PERSONAS CAPACITADAS EN MATERIA DE DHM Y PERSPECTIVA DE GENERO</t>
  </si>
  <si>
    <t>NÚMERO DE CASOS REPORTADOS POR PARTE DE LA RED DE ESPACIOS SEGUROS</t>
  </si>
  <si>
    <t>PORCENTAJE DE OPERACIÓN DEL MODELO DE ATENCIÓN INTEGRAL A MUJERES EN SITUACIÓN DE VIOLENCIA</t>
  </si>
  <si>
    <t>PORCENTAJE DE ATENCIONES ESPECIALIZADAS EN MATERIA DE TRABAJO SOCIAL A MUJERES EN SITUACIÓN DE VIOLENCIA.</t>
  </si>
  <si>
    <t>PORCENTAJE DE ATENCIONES ESPECIALIZADAS EN MATERIA JURÍDICA A MUJERES EN SITUACIÓN DE VIOLENCIA.</t>
  </si>
  <si>
    <t>PORCENTAJE DE ATENCIONES ESPECIALIZADAS EN MATERIA DE PSICOLOGÍA A MUJERES EN SITUACIÓN DE VIOLENCIA.</t>
  </si>
  <si>
    <t>PORCENTAJE DE MUJERES ATENDIDAS POR OTRAS DEPENDENCIAS.</t>
  </si>
  <si>
    <t>PORCENTAJE DE MUJERES ALOJADAS EN CASAS DE TRANSICIÓN</t>
  </si>
  <si>
    <t>PORCENTAJE DE SEGUIMIENTOS A LOS CASOS DE MUJERES QUE SE ALOJARON EN LAS CASAS DE TRANSICIÓN.</t>
  </si>
  <si>
    <t>NÚMERO DE ATENCIONES A FAMILIARES DE VICTIMAS DE FEMINICIDIO</t>
  </si>
  <si>
    <t>NÚMERO DE HIJAS E HIJOS ALOJADOS DE MUJERES EN CASAS DE TRANSICIÓN</t>
  </si>
  <si>
    <t>PORCENTAJE DE IMPLEMENTACIÓN DE 8 ESPACIOS PARA ALOJAMIENTO TEMPORAL PARA MUJERES EN SITUACIÓN DE VULNERABILIDAD</t>
  </si>
  <si>
    <t>NÚMERO DE ALOJAMIENTOS EN CASA TEMPORAL PARA MUJERES</t>
  </si>
  <si>
    <t>ESTRATÉGICO</t>
  </si>
  <si>
    <t>PORCENTAJE DE SEGUIMIENTO AL PROGRAMA PASE VERDE</t>
  </si>
  <si>
    <t>PORCENTAJE DE SEGUIMIENTO AL PASE VERDE EN ESPACIOS PÚBLICOS PARA EL ACCESO GRATUITO AL ZOOLÓGICO</t>
  </si>
  <si>
    <t>DE GESTIÓN</t>
  </si>
  <si>
    <t>PORCENTAJE DE POBLACIÓN BENEFICIADA CON INFRAESTRUCTURA BÁSICA DE PAVIMENTACIÓN EN LAS ZONAS DE ACTUACIÓN.</t>
  </si>
  <si>
    <t>PORCENTAJE DE PAVIMENTACIÓN DE TRAMOS DE CALLES GESTIONADAS MEDIANTE LA PARTICIPACIÓN CIUDADANA EN COLONIAS REGULARES DE ALTA VULNERABILIDAD</t>
  </si>
  <si>
    <t>PORCENTAJE DE DIFUSIÓN DE LOS PROGRAMAS FIDOC EN LAS DELEGACIONES DE LA CIUDAD DE LEÓN, GTO.</t>
  </si>
  <si>
    <t>PORCENTAJE DE ASAMBLEAS REALIZADAS PARA GENERAR LA PARTICIPACIÓN SOCIAL EN LA PAVIMENTACIÓN DE CALLES.</t>
  </si>
  <si>
    <t>PORCENTAJE DE INGRESO MENSUAL DE LAS APORTACIONES DE LOS COOPERADORES EN PROGRAMAS DE FIDOC</t>
  </si>
  <si>
    <t>PORCENTAJE DE ACUERDOS DE COORDINACIÓN ENTRE DEPENDENCIAS PARA LA GESTIÓN DE OBRAS DE PAVIMENTACIÓN</t>
  </si>
  <si>
    <t>PORCENTAJE DE SOLICITUDES DE LA CIUDADANÍA ATENDIDAS</t>
  </si>
  <si>
    <t>PORCENTAJE DE TALLERES FORMATIVOS REALIZADOS</t>
  </si>
  <si>
    <t>VIVIR SANO</t>
  </si>
  <si>
    <t>MANTENIMIENTO REALIZADO EN EL PARQUE METROPOLITANO</t>
  </si>
  <si>
    <t>TASA DE VARIACIÓN DE PERSONAS IMPACTADAS CON ACCESO GRATUITO RESPECTO DEL TOTAL DE PERSONAS IMPACTADAS EN EL AÑO ANTERIOR</t>
  </si>
  <si>
    <t>PORCENTAJE DE ASISTENTES AL MUSEO DE LA CIUDAD DE LEÓN</t>
  </si>
  <si>
    <t>PORCENTAJE DE EXPOSICIONES EN ARTES PLÁSTICAS Y VISUALES ALCANZADAS</t>
  </si>
  <si>
    <t>PORCENTAJE DE ASISTENTES SATISFECHOS</t>
  </si>
  <si>
    <t>PORCENTAJE DE AVANCE EN LA REALIZACIÓN DE ACTIVIDADES ARTÍSTICO MUSICALES Y LITERARIAS.</t>
  </si>
  <si>
    <t>PORCENTAJE DE AVANCE EN EL MANTENIMIENTO DEL ACERVO ARTÍSTICO.</t>
  </si>
  <si>
    <t>PORCENTAJE DE EXPOSICIONES TEMPORALES EN ARTES PLÁSTICAS Y VISUALES REALIZADAS.</t>
  </si>
  <si>
    <t>POSICIÓN EN EL SUBÍNDICE MANEJO SUSTENTABLE DEL MEDIO AMBIENTE DEL ÍNDICE DE COMPETITIVIDAD, IMCO</t>
  </si>
  <si>
    <t>SATISFACCIÓN CIUDADANA DEL SERVICIO DE LIMPIA</t>
  </si>
  <si>
    <t>PORCENTAJE DE SERVICIOS DE LIMPIA PROPORCIONADOS EN ESPACIOS PÚBLICOS</t>
  </si>
  <si>
    <t>PORCENTAJE DE TONELADAS RECOLECTADAS, TRASLADAS Y DISPUESTAS FINALMENTE DE RESIDUOS SOLIDOS NO PELIGROSOS DE RUTAS MUNICIPALES</t>
  </si>
  <si>
    <t>PORCENTAJE DE REPORTES  ATENDIDOS DE RESIDUOS SOLIDOS NO PELIGROSOS, ANIMALES MUERTOS Y DESECHOS ABANDONADOS EN LA VÍA PÚBLICA A TRAVÉS DEL SERVICIO EXPRÉS</t>
  </si>
  <si>
    <t>PORCENTAJE DE KILÓMETROS BARRIDOS EN AVENIDAS Y BULEVARES DE LA CIUDAD A TRAVÉS DE BARRIDO MECÁNICO</t>
  </si>
  <si>
    <t>PORCENTAJE DE REPORTES CANALIZADOS</t>
  </si>
  <si>
    <t>PORCENTAJE DE ACTAS DE INSPECCIÓN ORDINARIA POR EL PROGRAMA DE SUPERVISIÓN DE CUMPLIMIENTO DE LOS CONTRATOS DE RECOLECCIÓN</t>
  </si>
  <si>
    <t>PORCENTAJE DE ACTAS DE INSPECCIÓN ORDINARIA POR EL PROGRAMA DE SUPERVISIÓN DE CUMPLIMIENTO DE LOS CONTRATOS</t>
  </si>
  <si>
    <t>PORCENTAJE DE ACTAS DE INSPECCIÓN ORDINARIA POR EL PROGRAMA DE SUPERVISIÓN DE CUMPLIMIENTO DE LOS CONTRATOS DE CUADRILLAS DE LIMPIEZA</t>
  </si>
  <si>
    <t>PORCENTAJE DE PERSONAS ATENDIDAS EN EL PROGRAMA RED DE RECUPERADORES DE LEÓN</t>
  </si>
  <si>
    <t>PORCENTAJE DE BITÁCORAS DE VISITAS DE SUPERVISIÓN.</t>
  </si>
  <si>
    <t>PORCENTAJE DE INGRESOS POR CONTRATOS NUEVOS Y RENOVACIONES DE RECOLECCIÓN CON ESTABLECIMIENTOS</t>
  </si>
  <si>
    <t>PORCENTAJE DE REPORTE DE INFORME FINANCIERO TRIMESTRAL</t>
  </si>
  <si>
    <t>PORCENTAJE DE ATENCIÓN A PETICIONES CIUDADANAS COMPETENCIA DEL SIAP LEÓN, REQUERIDAS A TRAVÉS DE LA UNIDAD MUNICIPAL DE ACCESO A LA INFORMACIÓN PÚBLICA DEL MUNICIPIO DE LEÓN.</t>
  </si>
  <si>
    <t>PORCENTAJE DE TONELADAS RECOLECTADAS Y DISPUESTAS DE LAS PILAS CON LA FINALIDAD DE EVITAR UNA DISPOSICIÓN INADECUADA QUE PROVOQUE LA CONTAMINACIÓN DE AGUA Y SUELO</t>
  </si>
  <si>
    <t>PORCENTAJE DE LITROS DE LIXIVIADOS TRATADOS EN PLANTA DE TRATAMIENTO DEL ANTIGUO RELLENO SANITARIO "LA RESERVA"</t>
  </si>
  <si>
    <t>PORCENTAJE DE REGISTROS AL PADRÓN VEHICULAR DE RESIDUOS SOLIDOS URBANOS</t>
  </si>
  <si>
    <t>PORCENTAJE DE MONITOREO REALIZADOS PARA ASEGURAR EL FUNCIONAMIENTO DEL GPS DE LAS UNIDADES VEHICULARES DEL SIAP-LEÓN</t>
  </si>
  <si>
    <t>PORCENTAJE DE TONELADAS DE RSU RECUPERADAS EN LOS PROGRAMAS DE SEPARACIÓN DE RESIDUOS RECICLABLES.</t>
  </si>
  <si>
    <t>PORCENTAJE DE ENTREVISTAS EN MEDIOS DE COMUNICACIÓN</t>
  </si>
  <si>
    <t>PORCENTAJE DE SOLICITUDES ATENDIDAS DE LA CIUDADANÍA SOBRE EL PROGRAMA DE DESACACHARRIZACION</t>
  </si>
  <si>
    <t>PORCENTAJE DE ACCIONES DE DIFUSIÓN EN CAMPANAS DE PUBLICIDAD</t>
  </si>
  <si>
    <t>PORCENTAJE DE EVENTOS EN DONDE SE TIENE PARTICIPACIÓN</t>
  </si>
  <si>
    <t>ÍNDICE DE REZAGO SOCIAL ESTATAL (CONEVAL, 2020)</t>
  </si>
  <si>
    <t>ÍNDICE DE REZAGO SOCIAL MUNICIPAL (CONEVAL, 2020)</t>
  </si>
  <si>
    <t>MEDICIÓN DE AVANCE FÍSICO COMITÉS CONSTITUIDOS</t>
  </si>
  <si>
    <t>PORCENTAJE DE EVENTOS CÍVICOS CULTURAL ES, DEPORTIVOS, RECREATIVOS Y SOCIALES</t>
  </si>
  <si>
    <t>PORCENTAJE DE AVANCE DE TALLERES Y CURSOS PARA COLONIAS, EN COMPETENCIAS LABORALES Y PRODUCTIVAS (PRESENCIAL Y VIRTUAL) EFECTUADOS</t>
  </si>
  <si>
    <t>PORCENTAJE DE AVANCE DE TALLERES Y CURSOS PARA COLONIAS, CENTROS COMUNITARIOS Y PLAZAS DE LA CIUDADANÍA (PRESENCIAL Y VIRTUAL) EFECTUADOS</t>
  </si>
  <si>
    <t>MEDICIÓN DE AVANCE FÍSICO DE SERVICIOS PROFESIONALES</t>
  </si>
  <si>
    <t>PORCENTAJE DE LA POBLACION DE 18 ANOS O MAS CON AL MENOS UNA INTERACCION CON EL GOBIERNO A TRAVES DE MEDIOS DIGITALES</t>
  </si>
  <si>
    <t>PORCENTAJE DE AVANCE EN LA INSTALACION DE SENALETICA DEL AMBITO: CIUDAD HISTORICA</t>
  </si>
  <si>
    <t>CANTIDAD DE POBLACION MAYOR DE 18 ANOS QUE RESIDE EN EL MUNICIPIO DE LEON, QUE PARTICIPA EN EL PROYECTO DE PRESUPUESTO PARTICIPATIVO CONTRA LA META</t>
  </si>
  <si>
    <t>PORCENTAJE DE INCREMENTO EN EL NUMERO DE APOYOS PARA EL SUBSIDIO DE TRANSPORTE A ADULTOS MAYORES CON RESPECTO AL NUMERO DE APOYOS DEL ANO INMEDIATO ANTERIOR</t>
  </si>
  <si>
    <t>PORCENTAJE DE PUNTOS CON SENALETICA MEJORADA</t>
  </si>
  <si>
    <t>PORCENTAJE DE CRUCEROS SENALIZADOS</t>
  </si>
  <si>
    <t>PORCENTAJE DE AUMENTO DE LA PERCEPCION DE DESEMPENO DE LOS ELEMENTOS DE SEGURIDAD PUBLICA</t>
  </si>
  <si>
    <t>PORCENTAJE DE IMPLEMENTACION DE LA CAMPANA REALIZADA RESPECTO DEL TOTAL</t>
  </si>
  <si>
    <t>PORCENTAJE DE AVANCE EN LA ELABORACION DEL PROGRAMA DE DIFUSION PARA LA CAMPANA</t>
  </si>
  <si>
    <t>PORCENTAJE DE AVANCE EN DISENO DE PROYECTOS DE ACTUACION INTEGRAL PARA LA REGENERACION URBANA, SOCIAL Y ECONOMICA EN BARRIOS HISTORICOS</t>
  </si>
  <si>
    <t>PORCENTAJE DE ACTIVIDADES ENTORNO AL PATRIMONIO Y LA IDENTIDAD LEONESA REALIZADAS RESPECTO DE LO PROGRAMADO EN EL ANO</t>
  </si>
  <si>
    <t>PORCENTAJE DE AVANCE EN EL NUMERO DE ACTIVIDADES DE FOMENTO A LA LECTURA Y PUBLICACIONES REALIZADAS RESPECTO LO PROGRAMADO EN EL ANO</t>
  </si>
  <si>
    <t>PORCENTAJE DE ACTIVIDADES DE DIFUSION DE ARTE Y CULTURA REALIZADOS RESPECTO LO PROGRAMADO EN EL ANO</t>
  </si>
  <si>
    <t>PORCENTAJE DE AVANCE EN EL NUMERO DE ACTIVIDADES REFERENTES A LAS ARTES ESCENICAS REALIZADAS RESPECTO LO PROGRAMADO EN EL ANO</t>
  </si>
  <si>
    <t>PORCENTAJE DE AVANCE EN EL NUMERO DE ACTIVIDADES DEL PROGRAMA ACADEMICO REALIZADAS RESPECTO LO PROGRAMADO EN EL ANO</t>
  </si>
  <si>
    <t>PORCENTAJE DE AVANCE EN EL NUMERO DE ACTIVIDADES REFERENTES A LAS ARTES VISUALES REALIZADAS RESPECTO LO PROGRAMADO EN EL ANO</t>
  </si>
  <si>
    <t>PORCENTAJE DE INCREMENTO EN LA DERRAMA ECONOMICA RESPECTO AL ANO ANTERIOR.</t>
  </si>
  <si>
    <t>PORCENTAJE DE AVANCE EN EL NUMERO DE ACTIVACIONES ARTISTICAS REALIZADAS RESPECTO A LAS PROGRAMADAS EN EL ANO</t>
  </si>
  <si>
    <t>PORCENTAJE DE INCREMENTO EN LA DERRAMA ECONOMICA GENERADA POR LOS EVENTOS APOYADOS Y DESARROLLADOS RESPECTO AL ANO ANTERIOR.</t>
  </si>
  <si>
    <t>PORCENTAJE DE AVANCE EN EL NUMERO DE FESTIVALES Y EVENTOS REALIZADOS EN EL ANO RESPECTO DE LA META ESTABLECIDA</t>
  </si>
  <si>
    <t>NUMERO DE FESTIVALES Y EVENTOS EN EL ANO APOYADOS RESPECTO A LOS PROGRAMADOS.</t>
  </si>
  <si>
    <t>NUMERO DE EVENTOS DE LA INDUSTRIA DE REUNIONES EN EL ANO APOYADOS.</t>
  </si>
  <si>
    <t>PORCENTAJE DE AVANCE EN EL DISENO DEL PROGRAMA Y ENTREGA DE CERTIFICACIONES AMIGOS DEL PLANETA EN LEON GUANAJUATO IMPLEMENTADO</t>
  </si>
  <si>
    <t>TASA DE NATALIDAD DE PERROS Y GATOS EN RELACION AL ANO INMEDIATO ANTERIOR</t>
  </si>
  <si>
    <t>PORCENTAJE DE CAMPANAS REALIZADAS</t>
  </si>
  <si>
    <t>PORCENTAJE PARQUES URBANOS, ESPACIOS PUBLICOS Y AREAS NATURALES ATENDIDAS EN EL ANO</t>
  </si>
  <si>
    <t>PORCENTAJE DE EJECUCION DE CAMPANA PARA LA PREVENCION DE INUNDACIONES</t>
  </si>
  <si>
    <t>PORCENTAJE DE PERSONAS QUE IMPACTA EL PROGRAMA Y LAS CAMPANAS DE CULTURA DEL AGUA</t>
  </si>
  <si>
    <t>PORCENTAJE DE EJECUCION DE CAMPANA PARA LA PROMOCION Y DIFUSION DE CULTURA DEL AGUA</t>
  </si>
  <si>
    <t>PORCENTAJE DE EFICACIA PARA LA IMPLEMENTACION DE UNA CAMPANA DE DIFUSION Y CONCIENTIZACION</t>
  </si>
  <si>
    <t>TASA DE MORBIMORTALIDAD DEL 2023 EN RELACION A TASA DE MORBIMORTALIDAD DEL ANO INMEDIATO ANTERIOR</t>
  </si>
  <si>
    <t>TASA DE INCIDENCIA DE ENFERMEDADES EN 2023 EN RELACION AL ANO INMEDIATO ANTERIOR</t>
  </si>
  <si>
    <t>PORCENTAJE DE AVANCE DE LAS CAMPANAS REALIZADAS RESPECTO DE ANOS ANTERIORES CONFORME A LA META ANUAL QUE ESTABLEZCA LA UNIDAD MUNICIPAL RESPONSABLE.</t>
  </si>
  <si>
    <t>PORCENTAJE DE AVANCE DE LA IMPLEMENTACION DEL PROYECTO ACOMPANAMIENTO DE LA BRIGADA SOCIAL</t>
  </si>
  <si>
    <t>PORCENTAJE DE ESPACIOS SEGUROS EN LA CIUDAD PARA NINAS Y NINOS.</t>
  </si>
  <si>
    <t>PORCENTAJE DE AVANCE EN LA ADAPTACION DE ESPACIOS PARA EL CUIDADO DE NINAS Y NINOS.</t>
  </si>
  <si>
    <t>TASA DE UNIDADES ECONOMICAS DE TAMANO MICRO, PEQUENAS Y MEDIANAS EXISTENTES</t>
  </si>
  <si>
    <t>PORCENTAJE DE EMPRESAS MICRO, PEQUENAS O MEDIANAS QUE INGRESARON A ALGUN PROGRAMA ESTATAL O MUNICIPAL PARA EL DESARROLLO DE SU NEGOCIO.</t>
  </si>
  <si>
    <t>MICRO, PEQUENAS Y MEDIANAS EMPRESAS BENEFICIADAS DEL SECTOR DE LA MASA Y LA TORTILLA</t>
  </si>
  <si>
    <t>PORCENTAJE DE FAMILIAS MICRO PEQUENAS Y MEDIANAS EMPRESAS, BENEFICIADAS</t>
  </si>
  <si>
    <t>PORCENTAJE DE PERSONAS MICRO PEQUENAS Y MEDIANAS EMPRESAS BENEFICIADAS CON CAPACITACION</t>
  </si>
  <si>
    <t>PORCENTAJE DE EMPRESAS MICRO, PEQUENAS O MEDIANAS QUE INGRESARON A ALGUN PROGRAMA ESTATAL O MUNICIPAL DE DESARROLLO EMPRESARIAL</t>
  </si>
  <si>
    <t>PORCENTAJE DE MICRO, PEQUENAS Y MEDIANAS EMPRESAS QUE ACCEDEN A UN FINANCIAMIENTO</t>
  </si>
  <si>
    <t>PORCENTAJE DE SUBSIDIOS PARA CAMPANA ZOOSANITARIA OTORGADOS RESPECTO AL PROGRAMADO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</si>
</sst>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_ ;\-#,##0.00\ "/>
    <numFmt numFmtId="166" formatCode="_-&quot;$&quot;* #,##0_-;\-&quot;$&quot;* #,##0_-;_-&quot;$&quot;* &quot;-&quot;??_-;_-@_-"/>
  </numFmts>
  <fonts count="20"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24"/>
      <color theme="1"/>
      <name val="Arial"/>
      <family val="2"/>
    </font>
    <font>
      <sz val="20"/>
      <color theme="1"/>
      <name val="Arial"/>
      <family val="2"/>
    </font>
    <font>
      <b/>
      <sz val="16"/>
      <name val="Arial"/>
      <family val="2"/>
    </font>
    <font>
      <sz val="16"/>
      <color theme="1"/>
      <name val="Arial"/>
      <family val="2"/>
    </font>
    <font>
      <sz val="10"/>
      <color theme="1"/>
      <name val="Calibri"/>
      <family val="2"/>
      <scheme val="minor"/>
    </font>
    <font>
      <sz val="9"/>
      <color theme="1"/>
      <name val="Calibri"/>
      <family val="2"/>
      <scheme val="minor"/>
    </font>
    <font>
      <sz val="8"/>
      <color theme="1"/>
      <name val="Arial Narrow"/>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93">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43" fontId="13" fillId="0" borderId="0" xfId="17" applyFont="1" applyAlignment="1">
      <alignment vertical="center"/>
    </xf>
    <xf numFmtId="9" fontId="12" fillId="0" borderId="0" xfId="0" applyNumberFormat="1" applyFont="1" applyAlignment="1">
      <alignment horizontal="center" vertical="center"/>
    </xf>
    <xf numFmtId="10" fontId="12" fillId="0" borderId="0" xfId="0" applyNumberFormat="1" applyFont="1" applyAlignment="1">
      <alignment horizontal="center" vertical="center"/>
    </xf>
    <xf numFmtId="0" fontId="13" fillId="0" borderId="0" xfId="0" applyFont="1" applyAlignment="1" applyProtection="1">
      <alignment vertical="center"/>
      <protection locked="0"/>
    </xf>
    <xf numFmtId="0" fontId="13" fillId="0" borderId="0" xfId="0" applyFont="1" applyAlignment="1" applyProtection="1">
      <alignment horizontal="left" vertical="center"/>
      <protection locked="0"/>
    </xf>
    <xf numFmtId="0" fontId="13" fillId="0" borderId="0" xfId="0" applyFont="1" applyProtection="1">
      <protection locked="0"/>
    </xf>
    <xf numFmtId="0" fontId="13" fillId="0" borderId="0" xfId="0" applyFont="1" applyAlignment="1" applyProtection="1">
      <alignment horizontal="left"/>
      <protection locked="0"/>
    </xf>
    <xf numFmtId="0" fontId="13" fillId="0" borderId="0" xfId="0" applyFont="1" applyAlignment="1" applyProtection="1">
      <alignment horizontal="center" vertical="center"/>
      <protection locked="0"/>
    </xf>
    <xf numFmtId="0" fontId="14" fillId="0" borderId="0" xfId="0" applyFont="1" applyAlignment="1" applyProtection="1">
      <alignment vertical="center"/>
    </xf>
    <xf numFmtId="0" fontId="13" fillId="0" borderId="0" xfId="0" applyFont="1" applyProtection="1"/>
    <xf numFmtId="9" fontId="14" fillId="0" borderId="0" xfId="0" applyNumberFormat="1" applyFont="1" applyAlignment="1" applyProtection="1">
      <alignment vertical="center"/>
      <protection locked="0"/>
    </xf>
    <xf numFmtId="0" fontId="14" fillId="0" borderId="0" xfId="0" applyFont="1" applyAlignment="1" applyProtection="1">
      <alignment vertical="center"/>
      <protection locked="0"/>
    </xf>
    <xf numFmtId="43" fontId="13" fillId="0" borderId="0" xfId="17" applyFont="1"/>
    <xf numFmtId="0" fontId="13" fillId="0" borderId="0" xfId="0" applyFont="1"/>
    <xf numFmtId="0" fontId="13" fillId="0" borderId="7" xfId="0" applyFont="1" applyBorder="1"/>
    <xf numFmtId="0" fontId="16" fillId="0" borderId="0" xfId="0" applyFont="1"/>
    <xf numFmtId="0" fontId="0" fillId="0" borderId="0" xfId="0" applyFont="1" applyAlignment="1">
      <alignment horizontal="center" vertical="center"/>
    </xf>
    <xf numFmtId="0" fontId="0" fillId="0" borderId="0" xfId="0" applyFont="1" applyAlignment="1">
      <alignment vertical="center"/>
    </xf>
    <xf numFmtId="43" fontId="0" fillId="0" borderId="0" xfId="17" applyFont="1" applyAlignment="1">
      <alignment vertical="center"/>
    </xf>
    <xf numFmtId="9" fontId="0" fillId="0" borderId="0" xfId="0" applyNumberFormat="1" applyFont="1" applyAlignment="1">
      <alignment horizontal="center" vertical="center"/>
    </xf>
    <xf numFmtId="10" fontId="0" fillId="0" borderId="0" xfId="0" applyNumberFormat="1" applyFont="1" applyAlignment="1">
      <alignment horizontal="center" vertical="center"/>
    </xf>
    <xf numFmtId="0" fontId="0" fillId="0" borderId="0" xfId="0" applyFont="1"/>
    <xf numFmtId="166" fontId="0" fillId="0" borderId="0" xfId="18" applyNumberFormat="1" applyFont="1" applyAlignment="1">
      <alignment vertical="center"/>
    </xf>
    <xf numFmtId="0" fontId="17" fillId="0" borderId="0" xfId="0" applyFont="1" applyFill="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xf>
    <xf numFmtId="166" fontId="0" fillId="0" borderId="0" xfId="18" applyNumberFormat="1" applyFont="1" applyFill="1" applyAlignment="1">
      <alignment vertical="center"/>
    </xf>
    <xf numFmtId="9" fontId="0" fillId="0" borderId="0" xfId="0" applyNumberFormat="1" applyFont="1" applyFill="1" applyAlignment="1">
      <alignment horizontal="center" vertical="center"/>
    </xf>
    <xf numFmtId="10" fontId="0" fillId="0" borderId="0" xfId="0" applyNumberFormat="1" applyFont="1" applyFill="1" applyAlignment="1">
      <alignment horizontal="center" vertical="center"/>
    </xf>
    <xf numFmtId="0" fontId="0" fillId="0" borderId="0" xfId="0" applyFont="1" applyFill="1"/>
    <xf numFmtId="2" fontId="0" fillId="0" borderId="0" xfId="0" applyNumberFormat="1" applyFont="1" applyAlignment="1">
      <alignment horizontal="center" vertical="center"/>
    </xf>
    <xf numFmtId="2" fontId="0" fillId="0" borderId="0" xfId="0" applyNumberFormat="1" applyFont="1"/>
    <xf numFmtId="9" fontId="0" fillId="0" borderId="0" xfId="19" applyFont="1"/>
    <xf numFmtId="9" fontId="0" fillId="0" borderId="0" xfId="19" applyFont="1" applyFill="1"/>
    <xf numFmtId="2" fontId="0" fillId="0" borderId="0" xfId="0" applyNumberFormat="1" applyFont="1" applyFill="1"/>
    <xf numFmtId="2" fontId="0" fillId="0" borderId="0" xfId="0" applyNumberFormat="1" applyFont="1" applyFill="1" applyAlignment="1">
      <alignment horizontal="center" vertical="center"/>
    </xf>
    <xf numFmtId="44" fontId="0" fillId="0" borderId="0" xfId="18" applyNumberFormat="1" applyFont="1" applyFill="1" applyAlignment="1">
      <alignment vertical="center"/>
    </xf>
    <xf numFmtId="0" fontId="8" fillId="8" borderId="6" xfId="8" applyFont="1" applyFill="1" applyBorder="1" applyAlignment="1" applyProtection="1">
      <alignment horizontal="center" vertical="center" wrapText="1"/>
      <protection locked="0"/>
    </xf>
    <xf numFmtId="0" fontId="3" fillId="5" borderId="4" xfId="0" applyFont="1" applyFill="1" applyBorder="1" applyAlignment="1">
      <alignment horizontal="center"/>
    </xf>
    <xf numFmtId="0" fontId="0" fillId="0" borderId="0" xfId="0" applyAlignment="1" applyProtection="1">
      <alignment horizontal="center"/>
      <protection locked="0"/>
    </xf>
    <xf numFmtId="166" fontId="0" fillId="0" borderId="0" xfId="18" applyNumberFormat="1" applyFont="1" applyAlignment="1">
      <alignment horizontal="center" vertical="center"/>
    </xf>
    <xf numFmtId="0" fontId="0" fillId="0" borderId="0" xfId="0" applyAlignment="1">
      <alignment horizontal="center" vertical="top"/>
    </xf>
    <xf numFmtId="0" fontId="0" fillId="0" borderId="0" xfId="0" applyAlignment="1" applyProtection="1">
      <alignment horizontal="center" vertical="top"/>
      <protection locked="0"/>
    </xf>
    <xf numFmtId="0" fontId="0" fillId="0" borderId="0" xfId="0" applyAlignment="1" applyProtection="1">
      <alignment horizontal="left" vertical="top"/>
      <protection locked="0"/>
    </xf>
    <xf numFmtId="0" fontId="19" fillId="0" borderId="0" xfId="0" applyFont="1" applyAlignment="1">
      <alignment horizontal="left" vertical="top"/>
    </xf>
    <xf numFmtId="0" fontId="0" fillId="0" borderId="0" xfId="0" applyAlignment="1" applyProtection="1">
      <alignment horizontal="left"/>
      <protection locked="0"/>
    </xf>
    <xf numFmtId="0" fontId="0" fillId="0" borderId="0" xfId="0" applyAlignment="1">
      <alignment horizontal="left" vertical="top"/>
    </xf>
    <xf numFmtId="166" fontId="0" fillId="0" borderId="0" xfId="18" applyNumberFormat="1" applyFont="1" applyAlignment="1" applyProtection="1">
      <alignment horizontal="left" vertical="top"/>
      <protection locked="0"/>
    </xf>
    <xf numFmtId="166" fontId="0" fillId="0" borderId="0" xfId="18" applyNumberFormat="1" applyFont="1" applyAlignment="1" applyProtection="1">
      <alignment horizontal="left"/>
      <protection locked="0"/>
    </xf>
    <xf numFmtId="165" fontId="15" fillId="0" borderId="8" xfId="2" applyNumberFormat="1" applyFont="1" applyBorder="1" applyAlignment="1" applyProtection="1">
      <alignment horizontal="center" vertical="top" wrapText="1"/>
      <protection locked="0"/>
    </xf>
    <xf numFmtId="165" fontId="15" fillId="0" borderId="0" xfId="2" applyNumberFormat="1" applyFont="1" applyBorder="1" applyAlignment="1" applyProtection="1">
      <alignment horizontal="center" vertical="top" wrapText="1"/>
      <protection locked="0"/>
    </xf>
    <xf numFmtId="9" fontId="0" fillId="0" borderId="0" xfId="19" applyFont="1" applyAlignment="1" applyProtection="1">
      <alignment horizontal="center" vertical="center"/>
      <protection locked="0"/>
    </xf>
    <xf numFmtId="0" fontId="0" fillId="0" borderId="0" xfId="0" applyAlignment="1" applyProtection="1">
      <alignment horizontal="center" vertical="center"/>
      <protection locked="0"/>
    </xf>
    <xf numFmtId="9" fontId="0" fillId="0" borderId="0" xfId="19" applyNumberFormat="1" applyFont="1" applyAlignment="1" applyProtection="1">
      <alignment horizontal="center" vertical="center"/>
      <protection locked="0"/>
    </xf>
    <xf numFmtId="9" fontId="0" fillId="0" borderId="0" xfId="0" applyNumberFormat="1" applyAlignment="1" applyProtection="1">
      <alignment horizontal="center" vertical="center"/>
      <protection locked="0"/>
    </xf>
  </cellXfs>
  <cellStyles count="20">
    <cellStyle name="Euro" xfId="1"/>
    <cellStyle name="Millares" xfId="17" builtinId="3"/>
    <cellStyle name="Millares 2" xfId="2"/>
    <cellStyle name="Millares 2 2" xfId="3"/>
    <cellStyle name="Millares 2 3" xfId="4"/>
    <cellStyle name="Millares 3" xfId="5"/>
    <cellStyle name="Moneda" xfId="18"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42"/>
  <sheetViews>
    <sheetView tabSelected="1" zoomScaleNormal="100" workbookViewId="0">
      <pane ySplit="4" topLeftCell="A5" activePane="bottomLeft" state="frozen"/>
      <selection pane="bottomLeft"/>
    </sheetView>
  </sheetViews>
  <sheetFormatPr baseColWidth="10" defaultColWidth="12" defaultRowHeight="10" x14ac:dyDescent="0.2"/>
  <cols>
    <col min="1" max="1" width="22.33203125" customWidth="1"/>
    <col min="2" max="2" width="17" style="1" customWidth="1"/>
    <col min="3" max="3" width="37" style="1" bestFit="1" customWidth="1"/>
    <col min="4" max="4" width="37" style="77" customWidth="1"/>
    <col min="5" max="5" width="63.33203125" style="1" customWidth="1"/>
    <col min="6" max="8" width="17.6640625" style="1" bestFit="1" customWidth="1"/>
    <col min="9" max="12" width="17" style="1" customWidth="1"/>
    <col min="13" max="13" width="59.6640625" style="1" customWidth="1"/>
    <col min="14" max="14" width="44" style="1" customWidth="1"/>
    <col min="15" max="15" width="14.109375" style="1" customWidth="1"/>
    <col min="16" max="17" width="42.6640625" style="1" customWidth="1"/>
    <col min="18" max="21" width="12" style="1"/>
    <col min="22" max="22" width="13" style="1" bestFit="1" customWidth="1"/>
    <col min="23" max="23" width="14.44140625" customWidth="1"/>
    <col min="24" max="24" width="12" style="70"/>
  </cols>
  <sheetData>
    <row r="1" spans="1:25" ht="60" customHeight="1" x14ac:dyDescent="0.2">
      <c r="A1" s="25" t="s">
        <v>179</v>
      </c>
      <c r="B1" s="26"/>
      <c r="C1" s="26"/>
      <c r="D1" s="75"/>
      <c r="E1" s="26"/>
      <c r="F1" s="26"/>
      <c r="G1" s="26"/>
      <c r="H1" s="26"/>
      <c r="I1" s="26"/>
      <c r="J1" s="26"/>
      <c r="K1" s="26"/>
      <c r="L1" s="26"/>
      <c r="M1" s="26"/>
      <c r="N1" s="26"/>
      <c r="O1" s="26"/>
      <c r="P1" s="26"/>
      <c r="Q1" s="26"/>
      <c r="R1" s="26"/>
      <c r="S1" s="26"/>
      <c r="T1" s="26"/>
      <c r="U1" s="26"/>
      <c r="V1" s="26"/>
      <c r="W1" s="27"/>
    </row>
    <row r="2" spans="1:25" ht="11.25" customHeight="1" x14ac:dyDescent="0.25">
      <c r="A2" s="22" t="s">
        <v>85</v>
      </c>
      <c r="B2" s="22"/>
      <c r="C2" s="22"/>
      <c r="D2" s="76"/>
      <c r="E2" s="22"/>
      <c r="F2" s="32" t="s">
        <v>2</v>
      </c>
      <c r="G2" s="32"/>
      <c r="H2" s="32"/>
      <c r="I2" s="32"/>
      <c r="J2" s="32"/>
      <c r="K2" s="23" t="s">
        <v>72</v>
      </c>
      <c r="L2" s="23"/>
      <c r="M2" s="23"/>
      <c r="N2" s="24" t="s">
        <v>73</v>
      </c>
      <c r="O2" s="24"/>
      <c r="P2" s="24"/>
      <c r="Q2" s="24"/>
      <c r="R2" s="24"/>
      <c r="S2" s="24"/>
      <c r="T2" s="24"/>
      <c r="U2" s="28" t="s">
        <v>55</v>
      </c>
      <c r="V2" s="28"/>
      <c r="W2" s="28"/>
    </row>
    <row r="3" spans="1:25" ht="54.75" customHeight="1" x14ac:dyDescent="0.2">
      <c r="A3" s="17" t="s">
        <v>50</v>
      </c>
      <c r="B3" s="17" t="s">
        <v>49</v>
      </c>
      <c r="C3" s="17" t="s">
        <v>48</v>
      </c>
      <c r="D3" s="17" t="s">
        <v>47</v>
      </c>
      <c r="E3" s="17" t="s">
        <v>46</v>
      </c>
      <c r="F3" s="18" t="s">
        <v>45</v>
      </c>
      <c r="G3" s="18" t="s">
        <v>44</v>
      </c>
      <c r="H3" s="18" t="s">
        <v>43</v>
      </c>
      <c r="I3" s="19" t="s">
        <v>42</v>
      </c>
      <c r="J3" s="19" t="s">
        <v>41</v>
      </c>
      <c r="K3" s="20" t="s">
        <v>40</v>
      </c>
      <c r="L3" s="20" t="s">
        <v>39</v>
      </c>
      <c r="M3" s="20" t="s">
        <v>26</v>
      </c>
      <c r="N3" s="21" t="s">
        <v>38</v>
      </c>
      <c r="O3" s="21" t="s">
        <v>37</v>
      </c>
      <c r="P3" s="21" t="s">
        <v>36</v>
      </c>
      <c r="Q3" s="21" t="s">
        <v>84</v>
      </c>
      <c r="R3" s="21" t="s">
        <v>35</v>
      </c>
      <c r="S3" s="21" t="s">
        <v>34</v>
      </c>
      <c r="T3" s="21" t="s">
        <v>33</v>
      </c>
      <c r="U3" s="29" t="s">
        <v>54</v>
      </c>
      <c r="V3" s="30" t="s">
        <v>31</v>
      </c>
      <c r="W3" s="30" t="s">
        <v>71</v>
      </c>
    </row>
    <row r="4" spans="1:25" ht="15" customHeight="1" x14ac:dyDescent="0.2">
      <c r="A4" s="10">
        <v>1</v>
      </c>
      <c r="B4" s="11">
        <v>2</v>
      </c>
      <c r="C4" s="10">
        <v>3</v>
      </c>
      <c r="D4" s="15">
        <v>4</v>
      </c>
      <c r="E4" s="10">
        <v>5</v>
      </c>
      <c r="F4" s="16">
        <v>6</v>
      </c>
      <c r="G4" s="16">
        <v>7</v>
      </c>
      <c r="H4" s="16">
        <v>8</v>
      </c>
      <c r="I4" s="16">
        <v>9</v>
      </c>
      <c r="J4" s="16">
        <v>10</v>
      </c>
      <c r="K4" s="12">
        <v>11</v>
      </c>
      <c r="L4" s="12">
        <v>12</v>
      </c>
      <c r="M4" s="12">
        <v>13</v>
      </c>
      <c r="N4" s="13">
        <v>14</v>
      </c>
      <c r="O4" s="13">
        <v>15</v>
      </c>
      <c r="P4" s="13">
        <v>16</v>
      </c>
      <c r="Q4" s="13">
        <v>17</v>
      </c>
      <c r="R4" s="13">
        <v>18</v>
      </c>
      <c r="S4" s="13">
        <v>19</v>
      </c>
      <c r="T4" s="13">
        <v>20</v>
      </c>
      <c r="U4" s="31">
        <v>21</v>
      </c>
      <c r="V4" s="31">
        <v>22</v>
      </c>
      <c r="W4" s="31">
        <v>23</v>
      </c>
    </row>
    <row r="5" spans="1:25" s="57" customFormat="1" ht="11.15" customHeight="1" x14ac:dyDescent="0.2">
      <c r="A5" s="52" t="s">
        <v>92</v>
      </c>
      <c r="B5" s="52" t="s">
        <v>103</v>
      </c>
      <c r="C5" s="53" t="s">
        <v>3994</v>
      </c>
      <c r="D5" s="52" t="s">
        <v>4012</v>
      </c>
      <c r="E5" s="53" t="s">
        <v>4016</v>
      </c>
      <c r="F5" s="58">
        <v>105896401.92</v>
      </c>
      <c r="G5" s="58">
        <v>122823595.37</v>
      </c>
      <c r="H5" s="58">
        <v>65123406.739999995</v>
      </c>
      <c r="I5" s="58">
        <v>64194836.529999994</v>
      </c>
      <c r="J5" s="58">
        <v>65123406.739999995</v>
      </c>
      <c r="K5" s="52" t="s">
        <v>116</v>
      </c>
      <c r="L5" s="52" t="s">
        <v>27</v>
      </c>
      <c r="M5" s="53" t="s">
        <v>4092</v>
      </c>
      <c r="N5" s="53" t="s">
        <v>5087</v>
      </c>
      <c r="O5" s="52" t="s">
        <v>27</v>
      </c>
      <c r="P5" s="53" t="s">
        <v>180</v>
      </c>
      <c r="Q5" s="53" t="s">
        <v>929</v>
      </c>
      <c r="R5" s="55">
        <v>0</v>
      </c>
      <c r="S5" s="55">
        <v>0</v>
      </c>
      <c r="T5" s="55">
        <v>0</v>
      </c>
      <c r="U5" s="68">
        <v>0</v>
      </c>
      <c r="V5" s="68">
        <v>0</v>
      </c>
      <c r="W5" s="52" t="s">
        <v>1164</v>
      </c>
      <c r="X5" s="70"/>
      <c r="Y5" s="69"/>
    </row>
    <row r="6" spans="1:25" s="57" customFormat="1" ht="11.15" customHeight="1" x14ac:dyDescent="0.2">
      <c r="A6" s="52" t="s">
        <v>92</v>
      </c>
      <c r="B6" s="52" t="s">
        <v>103</v>
      </c>
      <c r="C6" s="53" t="s">
        <v>3994</v>
      </c>
      <c r="D6" s="52" t="s">
        <v>4012</v>
      </c>
      <c r="E6" s="53" t="s">
        <v>4016</v>
      </c>
      <c r="F6" s="58">
        <f>F5</f>
        <v>105896401.92</v>
      </c>
      <c r="G6" s="58">
        <f>G5</f>
        <v>122823595.37</v>
      </c>
      <c r="H6" s="58">
        <f t="shared" ref="H6:J6" si="0">H5</f>
        <v>65123406.739999995</v>
      </c>
      <c r="I6" s="58">
        <f t="shared" si="0"/>
        <v>64194836.529999994</v>
      </c>
      <c r="J6" s="58">
        <f t="shared" si="0"/>
        <v>65123406.739999995</v>
      </c>
      <c r="K6" s="52" t="s">
        <v>116</v>
      </c>
      <c r="L6" s="52" t="s">
        <v>28</v>
      </c>
      <c r="M6" s="53" t="s">
        <v>4093</v>
      </c>
      <c r="N6" s="53" t="s">
        <v>5088</v>
      </c>
      <c r="O6" s="52" t="s">
        <v>28</v>
      </c>
      <c r="P6" s="53" t="s">
        <v>181</v>
      </c>
      <c r="Q6" s="53" t="s">
        <v>930</v>
      </c>
      <c r="R6" s="55">
        <v>1</v>
      </c>
      <c r="S6" s="55">
        <v>1</v>
      </c>
      <c r="T6" s="55">
        <v>0</v>
      </c>
      <c r="U6" s="52">
        <v>0</v>
      </c>
      <c r="V6" s="52">
        <v>1</v>
      </c>
      <c r="W6" s="52" t="s">
        <v>1160</v>
      </c>
      <c r="X6" s="70"/>
      <c r="Y6" s="69"/>
    </row>
    <row r="7" spans="1:25" s="57" customFormat="1" ht="11.15" customHeight="1" x14ac:dyDescent="0.2">
      <c r="A7" s="52" t="s">
        <v>92</v>
      </c>
      <c r="B7" s="52" t="s">
        <v>103</v>
      </c>
      <c r="C7" s="53" t="s">
        <v>3994</v>
      </c>
      <c r="D7" s="52" t="s">
        <v>4012</v>
      </c>
      <c r="E7" s="53" t="s">
        <v>4016</v>
      </c>
      <c r="F7" s="58">
        <v>0</v>
      </c>
      <c r="G7" s="58">
        <v>0</v>
      </c>
      <c r="H7" s="58">
        <v>0</v>
      </c>
      <c r="I7" s="58">
        <v>0</v>
      </c>
      <c r="J7" s="58">
        <v>0</v>
      </c>
      <c r="K7" s="52" t="s">
        <v>116</v>
      </c>
      <c r="L7" s="52" t="s">
        <v>29</v>
      </c>
      <c r="M7" s="53" t="s">
        <v>4094</v>
      </c>
      <c r="N7" s="53" t="s">
        <v>5089</v>
      </c>
      <c r="O7" s="52" t="s">
        <v>29</v>
      </c>
      <c r="P7" s="53" t="s">
        <v>182</v>
      </c>
      <c r="Q7" s="53" t="s">
        <v>931</v>
      </c>
      <c r="R7" s="55">
        <v>1</v>
      </c>
      <c r="S7" s="55">
        <v>1</v>
      </c>
      <c r="T7" s="55">
        <v>0.45</v>
      </c>
      <c r="U7" s="52">
        <v>0.45</v>
      </c>
      <c r="V7" s="52">
        <v>1</v>
      </c>
      <c r="W7" s="52" t="s">
        <v>1160</v>
      </c>
      <c r="X7" s="70"/>
      <c r="Y7" s="69"/>
    </row>
    <row r="8" spans="1:25" s="57" customFormat="1" ht="11.15" customHeight="1" x14ac:dyDescent="0.2">
      <c r="A8" s="52" t="s">
        <v>92</v>
      </c>
      <c r="B8" s="52" t="s">
        <v>103</v>
      </c>
      <c r="C8" s="53" t="s">
        <v>3994</v>
      </c>
      <c r="D8" s="52" t="s">
        <v>4012</v>
      </c>
      <c r="E8" s="53" t="s">
        <v>4016</v>
      </c>
      <c r="F8" s="58">
        <v>0</v>
      </c>
      <c r="G8" s="58">
        <v>0</v>
      </c>
      <c r="H8" s="58">
        <v>0</v>
      </c>
      <c r="I8" s="58">
        <v>0</v>
      </c>
      <c r="J8" s="58">
        <v>0</v>
      </c>
      <c r="K8" s="52" t="s">
        <v>116</v>
      </c>
      <c r="L8" s="52" t="s">
        <v>30</v>
      </c>
      <c r="M8" s="53" t="s">
        <v>4095</v>
      </c>
      <c r="N8" s="53" t="s">
        <v>5090</v>
      </c>
      <c r="O8" s="52" t="s">
        <v>30</v>
      </c>
      <c r="P8" s="53" t="s">
        <v>126</v>
      </c>
      <c r="Q8" s="53" t="s">
        <v>932</v>
      </c>
      <c r="R8" s="55">
        <v>1</v>
      </c>
      <c r="S8" s="55">
        <v>1</v>
      </c>
      <c r="T8" s="55">
        <v>0.92859999999999998</v>
      </c>
      <c r="U8" s="52">
        <v>13</v>
      </c>
      <c r="V8" s="52">
        <v>14</v>
      </c>
      <c r="W8" s="52" t="s">
        <v>1161</v>
      </c>
      <c r="X8" s="70"/>
      <c r="Y8" s="69"/>
    </row>
    <row r="9" spans="1:25" s="57" customFormat="1" ht="11.15" customHeight="1" x14ac:dyDescent="0.2">
      <c r="A9" s="52" t="s">
        <v>92</v>
      </c>
      <c r="B9" s="52" t="s">
        <v>103</v>
      </c>
      <c r="C9" s="53" t="s">
        <v>3994</v>
      </c>
      <c r="D9" s="52" t="s">
        <v>4012</v>
      </c>
      <c r="E9" s="53" t="s">
        <v>4016</v>
      </c>
      <c r="F9" s="58">
        <v>0</v>
      </c>
      <c r="G9" s="58">
        <v>0</v>
      </c>
      <c r="H9" s="58">
        <v>0</v>
      </c>
      <c r="I9" s="58">
        <v>0</v>
      </c>
      <c r="J9" s="58">
        <v>0</v>
      </c>
      <c r="K9" s="52" t="s">
        <v>116</v>
      </c>
      <c r="L9" s="52" t="s">
        <v>30</v>
      </c>
      <c r="M9" s="53" t="s">
        <v>4096</v>
      </c>
      <c r="N9" s="53" t="s">
        <v>5091</v>
      </c>
      <c r="O9" s="52" t="s">
        <v>30</v>
      </c>
      <c r="P9" s="53" t="s">
        <v>127</v>
      </c>
      <c r="Q9" s="53" t="s">
        <v>933</v>
      </c>
      <c r="R9" s="55">
        <v>1</v>
      </c>
      <c r="S9" s="55">
        <v>1</v>
      </c>
      <c r="T9" s="55">
        <v>0.24729999999999999</v>
      </c>
      <c r="U9" s="52">
        <v>23</v>
      </c>
      <c r="V9" s="52">
        <v>93</v>
      </c>
      <c r="W9" s="52" t="s">
        <v>1161</v>
      </c>
      <c r="X9" s="70"/>
      <c r="Y9" s="69"/>
    </row>
    <row r="10" spans="1:25" s="57" customFormat="1" ht="11.15" customHeight="1" x14ac:dyDescent="0.2">
      <c r="A10" s="52" t="s">
        <v>92</v>
      </c>
      <c r="B10" s="52" t="s">
        <v>103</v>
      </c>
      <c r="C10" s="53" t="s">
        <v>3994</v>
      </c>
      <c r="D10" s="52" t="s">
        <v>4012</v>
      </c>
      <c r="E10" s="53" t="s">
        <v>4016</v>
      </c>
      <c r="F10" s="58">
        <v>0</v>
      </c>
      <c r="G10" s="58">
        <v>0</v>
      </c>
      <c r="H10" s="58">
        <v>0</v>
      </c>
      <c r="I10" s="58">
        <v>0</v>
      </c>
      <c r="J10" s="58">
        <v>0</v>
      </c>
      <c r="K10" s="52" t="s">
        <v>116</v>
      </c>
      <c r="L10" s="52" t="s">
        <v>30</v>
      </c>
      <c r="M10" s="53" t="s">
        <v>4097</v>
      </c>
      <c r="N10" s="53" t="s">
        <v>5092</v>
      </c>
      <c r="O10" s="52" t="s">
        <v>30</v>
      </c>
      <c r="P10" s="53" t="s">
        <v>128</v>
      </c>
      <c r="Q10" s="53" t="s">
        <v>934</v>
      </c>
      <c r="R10" s="55">
        <v>1</v>
      </c>
      <c r="S10" s="55">
        <v>1</v>
      </c>
      <c r="T10" s="55">
        <v>0.61399999999999999</v>
      </c>
      <c r="U10" s="52">
        <v>70</v>
      </c>
      <c r="V10" s="52">
        <v>114</v>
      </c>
      <c r="W10" s="52" t="s">
        <v>1161</v>
      </c>
      <c r="X10" s="70"/>
      <c r="Y10" s="69"/>
    </row>
    <row r="11" spans="1:25" s="57" customFormat="1" ht="11.15" customHeight="1" x14ac:dyDescent="0.2">
      <c r="A11" s="52" t="s">
        <v>92</v>
      </c>
      <c r="B11" s="52" t="s">
        <v>103</v>
      </c>
      <c r="C11" s="53" t="s">
        <v>3994</v>
      </c>
      <c r="D11" s="52" t="s">
        <v>4012</v>
      </c>
      <c r="E11" s="53" t="s">
        <v>4016</v>
      </c>
      <c r="F11" s="58">
        <v>0</v>
      </c>
      <c r="G11" s="58">
        <v>0</v>
      </c>
      <c r="H11" s="58">
        <v>0</v>
      </c>
      <c r="I11" s="58">
        <v>0</v>
      </c>
      <c r="J11" s="58">
        <v>0</v>
      </c>
      <c r="K11" s="52" t="s">
        <v>116</v>
      </c>
      <c r="L11" s="52" t="s">
        <v>30</v>
      </c>
      <c r="M11" s="53" t="s">
        <v>4098</v>
      </c>
      <c r="N11" s="53" t="s">
        <v>5093</v>
      </c>
      <c r="O11" s="52" t="s">
        <v>30</v>
      </c>
      <c r="P11" s="53" t="s">
        <v>129</v>
      </c>
      <c r="Q11" s="53" t="s">
        <v>935</v>
      </c>
      <c r="R11" s="55">
        <v>1</v>
      </c>
      <c r="S11" s="55">
        <v>1</v>
      </c>
      <c r="T11" s="55">
        <v>0.70350000000000001</v>
      </c>
      <c r="U11" s="52">
        <v>242</v>
      </c>
      <c r="V11" s="52">
        <v>344</v>
      </c>
      <c r="W11" s="52" t="s">
        <v>1161</v>
      </c>
      <c r="X11" s="70"/>
      <c r="Y11" s="69"/>
    </row>
    <row r="12" spans="1:25" s="57" customFormat="1" ht="11.15" customHeight="1" x14ac:dyDescent="0.2">
      <c r="A12" s="52" t="s">
        <v>92</v>
      </c>
      <c r="B12" s="52" t="s">
        <v>103</v>
      </c>
      <c r="C12" s="53" t="s">
        <v>3994</v>
      </c>
      <c r="D12" s="52" t="s">
        <v>4012</v>
      </c>
      <c r="E12" s="53" t="s">
        <v>4016</v>
      </c>
      <c r="F12" s="58">
        <v>0</v>
      </c>
      <c r="G12" s="58">
        <v>0</v>
      </c>
      <c r="H12" s="58">
        <v>0</v>
      </c>
      <c r="I12" s="58">
        <v>0</v>
      </c>
      <c r="J12" s="58">
        <v>0</v>
      </c>
      <c r="K12" s="52" t="s">
        <v>116</v>
      </c>
      <c r="L12" s="52" t="s">
        <v>30</v>
      </c>
      <c r="M12" s="53" t="s">
        <v>4099</v>
      </c>
      <c r="N12" s="53" t="s">
        <v>5094</v>
      </c>
      <c r="O12" s="52" t="s">
        <v>30</v>
      </c>
      <c r="P12" s="53" t="s">
        <v>130</v>
      </c>
      <c r="Q12" s="53" t="s">
        <v>936</v>
      </c>
      <c r="R12" s="55">
        <v>1</v>
      </c>
      <c r="S12" s="55">
        <v>1</v>
      </c>
      <c r="T12" s="55">
        <v>0.40589999999999998</v>
      </c>
      <c r="U12" s="52">
        <v>563</v>
      </c>
      <c r="V12" s="52">
        <v>1387</v>
      </c>
      <c r="W12" s="52" t="s">
        <v>1161</v>
      </c>
      <c r="X12" s="70"/>
      <c r="Y12" s="69"/>
    </row>
    <row r="13" spans="1:25" s="57" customFormat="1" ht="11.15" customHeight="1" x14ac:dyDescent="0.2">
      <c r="A13" s="52" t="s">
        <v>92</v>
      </c>
      <c r="B13" s="52" t="s">
        <v>103</v>
      </c>
      <c r="C13" s="53" t="s">
        <v>3994</v>
      </c>
      <c r="D13" s="52" t="s">
        <v>4012</v>
      </c>
      <c r="E13" s="53" t="s">
        <v>4016</v>
      </c>
      <c r="F13" s="58">
        <v>0</v>
      </c>
      <c r="G13" s="58">
        <v>0</v>
      </c>
      <c r="H13" s="58">
        <v>0</v>
      </c>
      <c r="I13" s="58">
        <v>0</v>
      </c>
      <c r="J13" s="58">
        <v>0</v>
      </c>
      <c r="K13" s="52" t="s">
        <v>116</v>
      </c>
      <c r="L13" s="52" t="s">
        <v>30</v>
      </c>
      <c r="M13" s="53" t="s">
        <v>4100</v>
      </c>
      <c r="N13" s="53" t="s">
        <v>5095</v>
      </c>
      <c r="O13" s="52" t="s">
        <v>30</v>
      </c>
      <c r="P13" s="53" t="s">
        <v>131</v>
      </c>
      <c r="Q13" s="53" t="s">
        <v>937</v>
      </c>
      <c r="R13" s="55">
        <v>1</v>
      </c>
      <c r="S13" s="55">
        <v>1</v>
      </c>
      <c r="T13" s="55">
        <v>0.66910000000000003</v>
      </c>
      <c r="U13" s="52">
        <v>4333</v>
      </c>
      <c r="V13" s="52">
        <v>6476</v>
      </c>
      <c r="W13" s="52" t="s">
        <v>1161</v>
      </c>
      <c r="X13" s="70"/>
      <c r="Y13" s="69"/>
    </row>
    <row r="14" spans="1:25" s="57" customFormat="1" ht="11.15" customHeight="1" x14ac:dyDescent="0.2">
      <c r="A14" s="52" t="s">
        <v>92</v>
      </c>
      <c r="B14" s="52" t="s">
        <v>103</v>
      </c>
      <c r="C14" s="53" t="s">
        <v>3994</v>
      </c>
      <c r="D14" s="52" t="s">
        <v>4012</v>
      </c>
      <c r="E14" s="53" t="s">
        <v>4016</v>
      </c>
      <c r="F14" s="58">
        <v>0</v>
      </c>
      <c r="G14" s="58">
        <v>0</v>
      </c>
      <c r="H14" s="58">
        <v>0</v>
      </c>
      <c r="I14" s="58">
        <v>0</v>
      </c>
      <c r="J14" s="58">
        <v>0</v>
      </c>
      <c r="K14" s="52" t="s">
        <v>116</v>
      </c>
      <c r="L14" s="52" t="s">
        <v>30</v>
      </c>
      <c r="M14" s="53" t="s">
        <v>4101</v>
      </c>
      <c r="N14" s="53" t="s">
        <v>5096</v>
      </c>
      <c r="O14" s="52" t="s">
        <v>30</v>
      </c>
      <c r="P14" s="53" t="s">
        <v>132</v>
      </c>
      <c r="Q14" s="53" t="s">
        <v>938</v>
      </c>
      <c r="R14" s="55">
        <v>1</v>
      </c>
      <c r="S14" s="55">
        <v>1</v>
      </c>
      <c r="T14" s="55">
        <v>0.44700000000000001</v>
      </c>
      <c r="U14" s="52">
        <v>413</v>
      </c>
      <c r="V14" s="52">
        <v>924</v>
      </c>
      <c r="W14" s="52" t="s">
        <v>1161</v>
      </c>
      <c r="X14" s="70"/>
      <c r="Y14" s="69"/>
    </row>
    <row r="15" spans="1:25" s="57" customFormat="1" ht="11.15" customHeight="1" x14ac:dyDescent="0.2">
      <c r="A15" s="52" t="s">
        <v>92</v>
      </c>
      <c r="B15" s="52" t="s">
        <v>103</v>
      </c>
      <c r="C15" s="53" t="s">
        <v>3994</v>
      </c>
      <c r="D15" s="52" t="s">
        <v>4012</v>
      </c>
      <c r="E15" s="53" t="s">
        <v>4016</v>
      </c>
      <c r="F15" s="58">
        <v>0</v>
      </c>
      <c r="G15" s="58">
        <v>0</v>
      </c>
      <c r="H15" s="58">
        <v>0</v>
      </c>
      <c r="I15" s="58">
        <v>0</v>
      </c>
      <c r="J15" s="58">
        <v>0</v>
      </c>
      <c r="K15" s="52" t="s">
        <v>116</v>
      </c>
      <c r="L15" s="52" t="s">
        <v>30</v>
      </c>
      <c r="M15" s="53" t="s">
        <v>4102</v>
      </c>
      <c r="N15" s="53" t="s">
        <v>5097</v>
      </c>
      <c r="O15" s="52" t="s">
        <v>30</v>
      </c>
      <c r="P15" s="53" t="s">
        <v>133</v>
      </c>
      <c r="Q15" s="53" t="s">
        <v>939</v>
      </c>
      <c r="R15" s="55">
        <v>1</v>
      </c>
      <c r="S15" s="55">
        <v>1</v>
      </c>
      <c r="T15" s="55">
        <v>0.68300000000000005</v>
      </c>
      <c r="U15" s="52">
        <v>18720</v>
      </c>
      <c r="V15" s="52">
        <v>27408</v>
      </c>
      <c r="W15" s="52" t="s">
        <v>1161</v>
      </c>
      <c r="X15" s="70"/>
      <c r="Y15" s="69"/>
    </row>
    <row r="16" spans="1:25" s="57" customFormat="1" ht="11.15" customHeight="1" x14ac:dyDescent="0.2">
      <c r="A16" s="52" t="s">
        <v>92</v>
      </c>
      <c r="B16" s="52" t="s">
        <v>103</v>
      </c>
      <c r="C16" s="53" t="s">
        <v>3994</v>
      </c>
      <c r="D16" s="52" t="s">
        <v>4012</v>
      </c>
      <c r="E16" s="53" t="s">
        <v>4016</v>
      </c>
      <c r="F16" s="58">
        <v>0</v>
      </c>
      <c r="G16" s="58">
        <v>0</v>
      </c>
      <c r="H16" s="58">
        <v>0</v>
      </c>
      <c r="I16" s="58">
        <v>0</v>
      </c>
      <c r="J16" s="58">
        <v>0</v>
      </c>
      <c r="K16" s="52" t="s">
        <v>116</v>
      </c>
      <c r="L16" s="52" t="s">
        <v>30</v>
      </c>
      <c r="M16" s="53" t="s">
        <v>4103</v>
      </c>
      <c r="N16" s="53" t="s">
        <v>5098</v>
      </c>
      <c r="O16" s="52" t="s">
        <v>30</v>
      </c>
      <c r="P16" s="53" t="s">
        <v>134</v>
      </c>
      <c r="Q16" s="53" t="s">
        <v>940</v>
      </c>
      <c r="R16" s="55">
        <v>1</v>
      </c>
      <c r="S16" s="55">
        <v>1</v>
      </c>
      <c r="T16" s="55">
        <v>0.5897</v>
      </c>
      <c r="U16" s="52">
        <v>710</v>
      </c>
      <c r="V16" s="52">
        <v>1204</v>
      </c>
      <c r="W16" s="52" t="s">
        <v>1161</v>
      </c>
      <c r="X16" s="70"/>
      <c r="Y16" s="69"/>
    </row>
    <row r="17" spans="1:25" s="57" customFormat="1" ht="11.15" customHeight="1" x14ac:dyDescent="0.2">
      <c r="A17" s="52" t="s">
        <v>92</v>
      </c>
      <c r="B17" s="52" t="s">
        <v>103</v>
      </c>
      <c r="C17" s="53" t="s">
        <v>3994</v>
      </c>
      <c r="D17" s="52" t="s">
        <v>4012</v>
      </c>
      <c r="E17" s="53" t="s">
        <v>4016</v>
      </c>
      <c r="F17" s="58">
        <v>0</v>
      </c>
      <c r="G17" s="58">
        <v>0</v>
      </c>
      <c r="H17" s="58">
        <v>0</v>
      </c>
      <c r="I17" s="58">
        <v>0</v>
      </c>
      <c r="J17" s="58">
        <v>0</v>
      </c>
      <c r="K17" s="52" t="s">
        <v>116</v>
      </c>
      <c r="L17" s="52" t="s">
        <v>30</v>
      </c>
      <c r="M17" s="53" t="s">
        <v>4104</v>
      </c>
      <c r="N17" s="53" t="s">
        <v>5099</v>
      </c>
      <c r="O17" s="52" t="s">
        <v>30</v>
      </c>
      <c r="P17" s="53" t="s">
        <v>135</v>
      </c>
      <c r="Q17" s="53" t="s">
        <v>1166</v>
      </c>
      <c r="R17" s="55">
        <v>1</v>
      </c>
      <c r="S17" s="55">
        <v>1</v>
      </c>
      <c r="T17" s="55">
        <v>0.30020000000000002</v>
      </c>
      <c r="U17" s="52">
        <v>190</v>
      </c>
      <c r="V17" s="52">
        <v>633</v>
      </c>
      <c r="W17" s="52" t="s">
        <v>1161</v>
      </c>
      <c r="X17" s="70"/>
      <c r="Y17" s="69"/>
    </row>
    <row r="18" spans="1:25" s="57" customFormat="1" ht="11.15" customHeight="1" x14ac:dyDescent="0.2">
      <c r="A18" s="52" t="s">
        <v>92</v>
      </c>
      <c r="B18" s="52" t="s">
        <v>103</v>
      </c>
      <c r="C18" s="53" t="s">
        <v>3994</v>
      </c>
      <c r="D18" s="52" t="s">
        <v>4012</v>
      </c>
      <c r="E18" s="53" t="s">
        <v>4016</v>
      </c>
      <c r="F18" s="58">
        <v>0</v>
      </c>
      <c r="G18" s="58">
        <v>0</v>
      </c>
      <c r="H18" s="58">
        <v>0</v>
      </c>
      <c r="I18" s="58">
        <v>0</v>
      </c>
      <c r="J18" s="58">
        <v>0</v>
      </c>
      <c r="K18" s="52" t="s">
        <v>116</v>
      </c>
      <c r="L18" s="52" t="s">
        <v>30</v>
      </c>
      <c r="M18" s="53" t="s">
        <v>4105</v>
      </c>
      <c r="N18" s="53" t="s">
        <v>5100</v>
      </c>
      <c r="O18" s="52" t="s">
        <v>30</v>
      </c>
      <c r="P18" s="53" t="s">
        <v>136</v>
      </c>
      <c r="Q18" s="53" t="s">
        <v>941</v>
      </c>
      <c r="R18" s="55">
        <v>1</v>
      </c>
      <c r="S18" s="55">
        <v>1</v>
      </c>
      <c r="T18" s="55">
        <v>0.26860000000000001</v>
      </c>
      <c r="U18" s="52">
        <v>170</v>
      </c>
      <c r="V18" s="52">
        <v>633</v>
      </c>
      <c r="W18" s="52" t="s">
        <v>1161</v>
      </c>
      <c r="X18" s="70"/>
      <c r="Y18" s="69"/>
    </row>
    <row r="19" spans="1:25" s="57" customFormat="1" ht="11.15" customHeight="1" x14ac:dyDescent="0.2">
      <c r="A19" s="52" t="s">
        <v>92</v>
      </c>
      <c r="B19" s="52" t="s">
        <v>103</v>
      </c>
      <c r="C19" s="53" t="s">
        <v>3994</v>
      </c>
      <c r="D19" s="52" t="s">
        <v>4012</v>
      </c>
      <c r="E19" s="53" t="s">
        <v>4016</v>
      </c>
      <c r="F19" s="58">
        <v>0</v>
      </c>
      <c r="G19" s="58">
        <v>0</v>
      </c>
      <c r="H19" s="58">
        <v>0</v>
      </c>
      <c r="I19" s="58">
        <v>0</v>
      </c>
      <c r="J19" s="58">
        <v>0</v>
      </c>
      <c r="K19" s="52" t="s">
        <v>116</v>
      </c>
      <c r="L19" s="52" t="s">
        <v>30</v>
      </c>
      <c r="M19" s="53" t="s">
        <v>4106</v>
      </c>
      <c r="N19" s="53" t="s">
        <v>5101</v>
      </c>
      <c r="O19" s="52" t="s">
        <v>30</v>
      </c>
      <c r="P19" s="53" t="s">
        <v>137</v>
      </c>
      <c r="Q19" s="53" t="s">
        <v>942</v>
      </c>
      <c r="R19" s="55">
        <v>1</v>
      </c>
      <c r="S19" s="55">
        <v>1</v>
      </c>
      <c r="T19" s="55">
        <v>0.25430000000000003</v>
      </c>
      <c r="U19" s="52">
        <v>161</v>
      </c>
      <c r="V19" s="52">
        <v>633</v>
      </c>
      <c r="W19" s="52" t="s">
        <v>1161</v>
      </c>
      <c r="X19" s="70"/>
      <c r="Y19" s="69"/>
    </row>
    <row r="20" spans="1:25" s="57" customFormat="1" ht="11.15" customHeight="1" x14ac:dyDescent="0.2">
      <c r="A20" s="52" t="s">
        <v>92</v>
      </c>
      <c r="B20" s="52" t="s">
        <v>103</v>
      </c>
      <c r="C20" s="53" t="s">
        <v>3994</v>
      </c>
      <c r="D20" s="52" t="s">
        <v>4012</v>
      </c>
      <c r="E20" s="53" t="s">
        <v>4016</v>
      </c>
      <c r="F20" s="58">
        <v>0</v>
      </c>
      <c r="G20" s="58">
        <v>0</v>
      </c>
      <c r="H20" s="58">
        <v>0</v>
      </c>
      <c r="I20" s="58">
        <v>0</v>
      </c>
      <c r="J20" s="58">
        <v>0</v>
      </c>
      <c r="K20" s="52" t="s">
        <v>116</v>
      </c>
      <c r="L20" s="52" t="s">
        <v>29</v>
      </c>
      <c r="M20" s="53" t="s">
        <v>4107</v>
      </c>
      <c r="N20" s="53" t="s">
        <v>5102</v>
      </c>
      <c r="O20" s="52" t="s">
        <v>29</v>
      </c>
      <c r="P20" s="53" t="s">
        <v>144</v>
      </c>
      <c r="Q20" s="53" t="s">
        <v>943</v>
      </c>
      <c r="R20" s="55">
        <v>1</v>
      </c>
      <c r="S20" s="55">
        <v>1</v>
      </c>
      <c r="T20" s="55">
        <v>0.45</v>
      </c>
      <c r="U20" s="52">
        <v>0.45</v>
      </c>
      <c r="V20" s="52">
        <v>1</v>
      </c>
      <c r="W20" s="52" t="s">
        <v>1160</v>
      </c>
      <c r="X20" s="70"/>
      <c r="Y20" s="69"/>
    </row>
    <row r="21" spans="1:25" s="57" customFormat="1" ht="11.15" customHeight="1" x14ac:dyDescent="0.2">
      <c r="A21" s="52" t="s">
        <v>92</v>
      </c>
      <c r="B21" s="52" t="s">
        <v>103</v>
      </c>
      <c r="C21" s="53" t="s">
        <v>3994</v>
      </c>
      <c r="D21" s="52" t="s">
        <v>4012</v>
      </c>
      <c r="E21" s="53" t="s">
        <v>4016</v>
      </c>
      <c r="F21" s="58">
        <v>0</v>
      </c>
      <c r="G21" s="58">
        <v>0</v>
      </c>
      <c r="H21" s="58">
        <v>0</v>
      </c>
      <c r="I21" s="58">
        <v>0</v>
      </c>
      <c r="J21" s="58">
        <v>0</v>
      </c>
      <c r="K21" s="52" t="s">
        <v>116</v>
      </c>
      <c r="L21" s="52" t="s">
        <v>30</v>
      </c>
      <c r="M21" s="53" t="s">
        <v>4108</v>
      </c>
      <c r="N21" s="53" t="s">
        <v>5103</v>
      </c>
      <c r="O21" s="52" t="s">
        <v>30</v>
      </c>
      <c r="P21" s="53" t="s">
        <v>138</v>
      </c>
      <c r="Q21" s="53" t="s">
        <v>944</v>
      </c>
      <c r="R21" s="55">
        <v>1</v>
      </c>
      <c r="S21" s="55">
        <v>1</v>
      </c>
      <c r="T21" s="55">
        <v>0.45</v>
      </c>
      <c r="U21" s="52">
        <v>9</v>
      </c>
      <c r="V21" s="52">
        <v>20</v>
      </c>
      <c r="W21" s="52" t="s">
        <v>1161</v>
      </c>
      <c r="X21" s="70"/>
      <c r="Y21" s="69"/>
    </row>
    <row r="22" spans="1:25" s="57" customFormat="1" ht="11.15" customHeight="1" x14ac:dyDescent="0.2">
      <c r="A22" s="52" t="s">
        <v>92</v>
      </c>
      <c r="B22" s="52" t="s">
        <v>103</v>
      </c>
      <c r="C22" s="53" t="s">
        <v>3994</v>
      </c>
      <c r="D22" s="52" t="s">
        <v>4012</v>
      </c>
      <c r="E22" s="53" t="s">
        <v>4016</v>
      </c>
      <c r="F22" s="58">
        <v>0</v>
      </c>
      <c r="G22" s="58">
        <v>0</v>
      </c>
      <c r="H22" s="58">
        <v>0</v>
      </c>
      <c r="I22" s="58">
        <v>0</v>
      </c>
      <c r="J22" s="58">
        <v>0</v>
      </c>
      <c r="K22" s="52" t="s">
        <v>116</v>
      </c>
      <c r="L22" s="52" t="s">
        <v>30</v>
      </c>
      <c r="M22" s="53" t="s">
        <v>4109</v>
      </c>
      <c r="N22" s="53" t="s">
        <v>5104</v>
      </c>
      <c r="O22" s="52" t="s">
        <v>30</v>
      </c>
      <c r="P22" s="53" t="s">
        <v>139</v>
      </c>
      <c r="Q22" s="53" t="s">
        <v>945</v>
      </c>
      <c r="R22" s="55">
        <v>1</v>
      </c>
      <c r="S22" s="55">
        <v>1</v>
      </c>
      <c r="T22" s="55">
        <v>0.5</v>
      </c>
      <c r="U22" s="52">
        <v>10</v>
      </c>
      <c r="V22" s="52">
        <v>20</v>
      </c>
      <c r="W22" s="52" t="s">
        <v>1161</v>
      </c>
      <c r="X22" s="70"/>
      <c r="Y22" s="69"/>
    </row>
    <row r="23" spans="1:25" s="57" customFormat="1" ht="11.15" customHeight="1" x14ac:dyDescent="0.2">
      <c r="A23" s="52" t="s">
        <v>92</v>
      </c>
      <c r="B23" s="52" t="s">
        <v>103</v>
      </c>
      <c r="C23" s="53" t="s">
        <v>3994</v>
      </c>
      <c r="D23" s="52" t="s">
        <v>4012</v>
      </c>
      <c r="E23" s="53" t="s">
        <v>4016</v>
      </c>
      <c r="F23" s="58">
        <v>0</v>
      </c>
      <c r="G23" s="58">
        <v>0</v>
      </c>
      <c r="H23" s="58">
        <v>0</v>
      </c>
      <c r="I23" s="58">
        <v>0</v>
      </c>
      <c r="J23" s="58">
        <v>0</v>
      </c>
      <c r="K23" s="52" t="s">
        <v>116</v>
      </c>
      <c r="L23" s="52" t="s">
        <v>30</v>
      </c>
      <c r="M23" s="53" t="s">
        <v>4110</v>
      </c>
      <c r="N23" s="53" t="s">
        <v>5105</v>
      </c>
      <c r="O23" s="52" t="s">
        <v>30</v>
      </c>
      <c r="P23" s="53" t="s">
        <v>140</v>
      </c>
      <c r="Q23" s="53" t="s">
        <v>946</v>
      </c>
      <c r="R23" s="55">
        <v>1</v>
      </c>
      <c r="S23" s="55">
        <v>1</v>
      </c>
      <c r="T23" s="55">
        <v>1.3722000000000001</v>
      </c>
      <c r="U23" s="52">
        <v>1530</v>
      </c>
      <c r="V23" s="52">
        <v>1115</v>
      </c>
      <c r="W23" s="52" t="s">
        <v>1161</v>
      </c>
      <c r="X23" s="70"/>
      <c r="Y23" s="69"/>
    </row>
    <row r="24" spans="1:25" s="57" customFormat="1" ht="11.15" customHeight="1" x14ac:dyDescent="0.2">
      <c r="A24" s="52" t="s">
        <v>92</v>
      </c>
      <c r="B24" s="52" t="s">
        <v>103</v>
      </c>
      <c r="C24" s="53" t="s">
        <v>3994</v>
      </c>
      <c r="D24" s="52" t="s">
        <v>4012</v>
      </c>
      <c r="E24" s="53" t="s">
        <v>4016</v>
      </c>
      <c r="F24" s="58">
        <v>0</v>
      </c>
      <c r="G24" s="58">
        <v>0</v>
      </c>
      <c r="H24" s="58">
        <v>0</v>
      </c>
      <c r="I24" s="58">
        <v>0</v>
      </c>
      <c r="J24" s="58">
        <v>0</v>
      </c>
      <c r="K24" s="52" t="s">
        <v>116</v>
      </c>
      <c r="L24" s="52" t="s">
        <v>30</v>
      </c>
      <c r="M24" s="53" t="s">
        <v>4111</v>
      </c>
      <c r="N24" s="53" t="s">
        <v>5106</v>
      </c>
      <c r="O24" s="52" t="s">
        <v>30</v>
      </c>
      <c r="P24" s="53" t="s">
        <v>141</v>
      </c>
      <c r="Q24" s="53" t="s">
        <v>947</v>
      </c>
      <c r="R24" s="55">
        <v>1</v>
      </c>
      <c r="S24" s="55">
        <v>1</v>
      </c>
      <c r="T24" s="55">
        <v>0.88839999999999997</v>
      </c>
      <c r="U24" s="52">
        <v>223</v>
      </c>
      <c r="V24" s="52">
        <v>251</v>
      </c>
      <c r="W24" s="52" t="s">
        <v>1161</v>
      </c>
      <c r="X24" s="70"/>
      <c r="Y24" s="69"/>
    </row>
    <row r="25" spans="1:25" s="57" customFormat="1" ht="11.15" customHeight="1" x14ac:dyDescent="0.2">
      <c r="A25" s="52" t="s">
        <v>92</v>
      </c>
      <c r="B25" s="52" t="s">
        <v>103</v>
      </c>
      <c r="C25" s="53" t="s">
        <v>3994</v>
      </c>
      <c r="D25" s="52" t="s">
        <v>4012</v>
      </c>
      <c r="E25" s="53" t="s">
        <v>4016</v>
      </c>
      <c r="F25" s="58">
        <v>0</v>
      </c>
      <c r="G25" s="58">
        <v>0</v>
      </c>
      <c r="H25" s="58">
        <v>0</v>
      </c>
      <c r="I25" s="58">
        <v>0</v>
      </c>
      <c r="J25" s="58">
        <v>0</v>
      </c>
      <c r="K25" s="52" t="s">
        <v>116</v>
      </c>
      <c r="L25" s="52" t="s">
        <v>30</v>
      </c>
      <c r="M25" s="53" t="s">
        <v>4112</v>
      </c>
      <c r="N25" s="53" t="s">
        <v>5107</v>
      </c>
      <c r="O25" s="52" t="s">
        <v>30</v>
      </c>
      <c r="P25" s="53" t="s">
        <v>142</v>
      </c>
      <c r="Q25" s="53" t="s">
        <v>948</v>
      </c>
      <c r="R25" s="55">
        <v>1</v>
      </c>
      <c r="S25" s="55">
        <v>1</v>
      </c>
      <c r="T25" s="55">
        <v>0.25</v>
      </c>
      <c r="U25" s="52">
        <v>7</v>
      </c>
      <c r="V25" s="52">
        <v>28</v>
      </c>
      <c r="W25" s="52" t="s">
        <v>1161</v>
      </c>
      <c r="X25" s="70"/>
      <c r="Y25" s="69"/>
    </row>
    <row r="26" spans="1:25" s="57" customFormat="1" ht="11.15" customHeight="1" x14ac:dyDescent="0.2">
      <c r="A26" s="52" t="s">
        <v>92</v>
      </c>
      <c r="B26" s="52" t="s">
        <v>103</v>
      </c>
      <c r="C26" s="53" t="s">
        <v>3994</v>
      </c>
      <c r="D26" s="52" t="s">
        <v>4012</v>
      </c>
      <c r="E26" s="53" t="s">
        <v>4016</v>
      </c>
      <c r="F26" s="58">
        <v>0</v>
      </c>
      <c r="G26" s="58">
        <v>0</v>
      </c>
      <c r="H26" s="58">
        <v>0</v>
      </c>
      <c r="I26" s="58">
        <v>0</v>
      </c>
      <c r="J26" s="58">
        <v>0</v>
      </c>
      <c r="K26" s="52" t="s">
        <v>116</v>
      </c>
      <c r="L26" s="52" t="s">
        <v>29</v>
      </c>
      <c r="M26" s="53" t="s">
        <v>4113</v>
      </c>
      <c r="N26" s="53" t="s">
        <v>5108</v>
      </c>
      <c r="O26" s="52" t="s">
        <v>29</v>
      </c>
      <c r="P26" s="53" t="s">
        <v>143</v>
      </c>
      <c r="Q26" s="53" t="s">
        <v>949</v>
      </c>
      <c r="R26" s="55">
        <v>1</v>
      </c>
      <c r="S26" s="55">
        <v>1</v>
      </c>
      <c r="T26" s="55">
        <v>0.5</v>
      </c>
      <c r="U26" s="52">
        <v>0.5</v>
      </c>
      <c r="V26" s="52">
        <v>1</v>
      </c>
      <c r="W26" s="52" t="s">
        <v>1160</v>
      </c>
      <c r="X26" s="70"/>
      <c r="Y26" s="69"/>
    </row>
    <row r="27" spans="1:25" s="57" customFormat="1" ht="11.15" customHeight="1" x14ac:dyDescent="0.2">
      <c r="A27" s="52" t="s">
        <v>92</v>
      </c>
      <c r="B27" s="52" t="s">
        <v>103</v>
      </c>
      <c r="C27" s="53" t="s">
        <v>3994</v>
      </c>
      <c r="D27" s="52" t="s">
        <v>4012</v>
      </c>
      <c r="E27" s="53" t="s">
        <v>4016</v>
      </c>
      <c r="F27" s="58">
        <v>0</v>
      </c>
      <c r="G27" s="58">
        <v>0</v>
      </c>
      <c r="H27" s="58">
        <v>0</v>
      </c>
      <c r="I27" s="58">
        <v>0</v>
      </c>
      <c r="J27" s="58">
        <v>0</v>
      </c>
      <c r="K27" s="52" t="s">
        <v>116</v>
      </c>
      <c r="L27" s="52" t="s">
        <v>30</v>
      </c>
      <c r="M27" s="53" t="s">
        <v>4114</v>
      </c>
      <c r="N27" s="53" t="s">
        <v>5109</v>
      </c>
      <c r="O27" s="52" t="s">
        <v>30</v>
      </c>
      <c r="P27" s="53" t="s">
        <v>144</v>
      </c>
      <c r="Q27" s="53" t="s">
        <v>950</v>
      </c>
      <c r="R27" s="55">
        <v>1</v>
      </c>
      <c r="S27" s="55">
        <v>1</v>
      </c>
      <c r="T27" s="55">
        <v>1.8213999999999999</v>
      </c>
      <c r="U27" s="52">
        <v>510</v>
      </c>
      <c r="V27" s="52">
        <v>280</v>
      </c>
      <c r="W27" s="52" t="s">
        <v>1161</v>
      </c>
      <c r="X27" s="70"/>
      <c r="Y27" s="69"/>
    </row>
    <row r="28" spans="1:25" s="57" customFormat="1" ht="11.15" customHeight="1" x14ac:dyDescent="0.2">
      <c r="A28" s="52" t="s">
        <v>92</v>
      </c>
      <c r="B28" s="52" t="s">
        <v>103</v>
      </c>
      <c r="C28" s="53" t="s">
        <v>3994</v>
      </c>
      <c r="D28" s="52" t="s">
        <v>4012</v>
      </c>
      <c r="E28" s="53" t="s">
        <v>4016</v>
      </c>
      <c r="F28" s="58">
        <v>0</v>
      </c>
      <c r="G28" s="58">
        <v>0</v>
      </c>
      <c r="H28" s="58">
        <v>0</v>
      </c>
      <c r="I28" s="58">
        <v>0</v>
      </c>
      <c r="J28" s="58">
        <v>0</v>
      </c>
      <c r="K28" s="52" t="s">
        <v>116</v>
      </c>
      <c r="L28" s="52" t="s">
        <v>30</v>
      </c>
      <c r="M28" s="53" t="s">
        <v>4115</v>
      </c>
      <c r="N28" s="53" t="s">
        <v>5110</v>
      </c>
      <c r="O28" s="52" t="s">
        <v>30</v>
      </c>
      <c r="P28" s="53" t="s">
        <v>145</v>
      </c>
      <c r="Q28" s="53" t="s">
        <v>951</v>
      </c>
      <c r="R28" s="55">
        <v>1</v>
      </c>
      <c r="S28" s="55">
        <v>1</v>
      </c>
      <c r="T28" s="55">
        <v>1.3</v>
      </c>
      <c r="U28" s="52">
        <v>1.3</v>
      </c>
      <c r="V28" s="52">
        <v>1</v>
      </c>
      <c r="W28" s="52" t="s">
        <v>1160</v>
      </c>
      <c r="X28" s="70"/>
      <c r="Y28" s="69"/>
    </row>
    <row r="29" spans="1:25" s="57" customFormat="1" ht="11.15" customHeight="1" x14ac:dyDescent="0.2">
      <c r="A29" s="52" t="s">
        <v>92</v>
      </c>
      <c r="B29" s="52" t="s">
        <v>103</v>
      </c>
      <c r="C29" s="53" t="s">
        <v>3994</v>
      </c>
      <c r="D29" s="52" t="s">
        <v>4012</v>
      </c>
      <c r="E29" s="53" t="s">
        <v>4016</v>
      </c>
      <c r="F29" s="58">
        <v>0</v>
      </c>
      <c r="G29" s="58">
        <v>0</v>
      </c>
      <c r="H29" s="58">
        <v>0</v>
      </c>
      <c r="I29" s="58">
        <v>0</v>
      </c>
      <c r="J29" s="58">
        <v>0</v>
      </c>
      <c r="K29" s="52" t="s">
        <v>116</v>
      </c>
      <c r="L29" s="52" t="s">
        <v>30</v>
      </c>
      <c r="M29" s="53" t="s">
        <v>4116</v>
      </c>
      <c r="N29" s="53" t="s">
        <v>5111</v>
      </c>
      <c r="O29" s="52" t="s">
        <v>30</v>
      </c>
      <c r="P29" s="53" t="s">
        <v>146</v>
      </c>
      <c r="Q29" s="53" t="s">
        <v>952</v>
      </c>
      <c r="R29" s="55">
        <v>1</v>
      </c>
      <c r="S29" s="55">
        <v>1</v>
      </c>
      <c r="T29" s="55">
        <v>1.0483</v>
      </c>
      <c r="U29" s="52">
        <v>694</v>
      </c>
      <c r="V29" s="52">
        <v>662</v>
      </c>
      <c r="W29" s="52" t="s">
        <v>1161</v>
      </c>
      <c r="X29" s="70"/>
      <c r="Y29" s="69"/>
    </row>
    <row r="30" spans="1:25" s="57" customFormat="1" ht="11.15" customHeight="1" x14ac:dyDescent="0.2">
      <c r="A30" s="52" t="s">
        <v>92</v>
      </c>
      <c r="B30" s="52" t="s">
        <v>103</v>
      </c>
      <c r="C30" s="53" t="s">
        <v>3994</v>
      </c>
      <c r="D30" s="52" t="s">
        <v>4012</v>
      </c>
      <c r="E30" s="53" t="s">
        <v>4016</v>
      </c>
      <c r="F30" s="58">
        <v>0</v>
      </c>
      <c r="G30" s="58">
        <v>0</v>
      </c>
      <c r="H30" s="58">
        <v>0</v>
      </c>
      <c r="I30" s="58">
        <v>0</v>
      </c>
      <c r="J30" s="58">
        <v>0</v>
      </c>
      <c r="K30" s="52" t="s">
        <v>116</v>
      </c>
      <c r="L30" s="52" t="s">
        <v>30</v>
      </c>
      <c r="M30" s="53" t="s">
        <v>4117</v>
      </c>
      <c r="N30" s="53" t="s">
        <v>5112</v>
      </c>
      <c r="O30" s="52" t="s">
        <v>30</v>
      </c>
      <c r="P30" s="53" t="s">
        <v>147</v>
      </c>
      <c r="Q30" s="53" t="s">
        <v>943</v>
      </c>
      <c r="R30" s="55">
        <v>1</v>
      </c>
      <c r="S30" s="55">
        <v>1</v>
      </c>
      <c r="T30" s="55">
        <v>1.4410000000000001</v>
      </c>
      <c r="U30" s="52">
        <v>14171</v>
      </c>
      <c r="V30" s="52">
        <v>9834</v>
      </c>
      <c r="W30" s="52" t="s">
        <v>1161</v>
      </c>
      <c r="X30" s="70"/>
      <c r="Y30" s="69"/>
    </row>
    <row r="31" spans="1:25" s="57" customFormat="1" ht="11.15" customHeight="1" x14ac:dyDescent="0.2">
      <c r="A31" s="52" t="s">
        <v>92</v>
      </c>
      <c r="B31" s="52" t="s">
        <v>103</v>
      </c>
      <c r="C31" s="53" t="s">
        <v>3994</v>
      </c>
      <c r="D31" s="52" t="s">
        <v>4012</v>
      </c>
      <c r="E31" s="53" t="s">
        <v>4016</v>
      </c>
      <c r="F31" s="58">
        <v>0</v>
      </c>
      <c r="G31" s="58">
        <v>0</v>
      </c>
      <c r="H31" s="58">
        <v>0</v>
      </c>
      <c r="I31" s="58">
        <v>0</v>
      </c>
      <c r="J31" s="58">
        <v>0</v>
      </c>
      <c r="K31" s="52" t="s">
        <v>116</v>
      </c>
      <c r="L31" s="52" t="s">
        <v>30</v>
      </c>
      <c r="M31" s="53" t="s">
        <v>4118</v>
      </c>
      <c r="N31" s="53" t="s">
        <v>5113</v>
      </c>
      <c r="O31" s="52" t="s">
        <v>30</v>
      </c>
      <c r="P31" s="53" t="s">
        <v>148</v>
      </c>
      <c r="Q31" s="53" t="s">
        <v>953</v>
      </c>
      <c r="R31" s="55">
        <v>1</v>
      </c>
      <c r="S31" s="55">
        <v>1</v>
      </c>
      <c r="T31" s="55">
        <v>1.0757000000000001</v>
      </c>
      <c r="U31" s="52">
        <v>6135</v>
      </c>
      <c r="V31" s="52">
        <v>5703</v>
      </c>
      <c r="W31" s="52" t="s">
        <v>1161</v>
      </c>
      <c r="X31" s="70"/>
      <c r="Y31" s="69"/>
    </row>
    <row r="32" spans="1:25" s="57" customFormat="1" ht="11.15" customHeight="1" x14ac:dyDescent="0.2">
      <c r="A32" s="52" t="s">
        <v>92</v>
      </c>
      <c r="B32" s="52" t="s">
        <v>103</v>
      </c>
      <c r="C32" s="53" t="s">
        <v>3994</v>
      </c>
      <c r="D32" s="52" t="s">
        <v>4012</v>
      </c>
      <c r="E32" s="53" t="s">
        <v>4016</v>
      </c>
      <c r="F32" s="58">
        <v>0</v>
      </c>
      <c r="G32" s="58">
        <v>0</v>
      </c>
      <c r="H32" s="58">
        <v>0</v>
      </c>
      <c r="I32" s="58">
        <v>0</v>
      </c>
      <c r="J32" s="58">
        <v>0</v>
      </c>
      <c r="K32" s="52" t="s">
        <v>116</v>
      </c>
      <c r="L32" s="52" t="s">
        <v>29</v>
      </c>
      <c r="M32" s="53" t="s">
        <v>4119</v>
      </c>
      <c r="N32" s="53" t="s">
        <v>5114</v>
      </c>
      <c r="O32" s="52" t="s">
        <v>29</v>
      </c>
      <c r="P32" s="53" t="s">
        <v>149</v>
      </c>
      <c r="Q32" s="53" t="s">
        <v>954</v>
      </c>
      <c r="R32" s="55">
        <v>1</v>
      </c>
      <c r="S32" s="55">
        <v>1</v>
      </c>
      <c r="T32" s="55">
        <v>0.95</v>
      </c>
      <c r="U32" s="52">
        <v>0.95</v>
      </c>
      <c r="V32" s="52">
        <v>1</v>
      </c>
      <c r="W32" s="52" t="s">
        <v>1160</v>
      </c>
      <c r="X32" s="70"/>
      <c r="Y32" s="69"/>
    </row>
    <row r="33" spans="1:25" s="57" customFormat="1" ht="11.15" customHeight="1" x14ac:dyDescent="0.2">
      <c r="A33" s="52" t="s">
        <v>92</v>
      </c>
      <c r="B33" s="52" t="s">
        <v>103</v>
      </c>
      <c r="C33" s="53" t="s">
        <v>3994</v>
      </c>
      <c r="D33" s="52" t="s">
        <v>4012</v>
      </c>
      <c r="E33" s="53" t="s">
        <v>4016</v>
      </c>
      <c r="F33" s="58">
        <v>0</v>
      </c>
      <c r="G33" s="58">
        <v>0</v>
      </c>
      <c r="H33" s="58">
        <v>0</v>
      </c>
      <c r="I33" s="58">
        <v>0</v>
      </c>
      <c r="J33" s="58">
        <v>0</v>
      </c>
      <c r="K33" s="52" t="s">
        <v>116</v>
      </c>
      <c r="L33" s="52" t="s">
        <v>30</v>
      </c>
      <c r="M33" s="53" t="s">
        <v>4120</v>
      </c>
      <c r="N33" s="53" t="s">
        <v>5114</v>
      </c>
      <c r="O33" s="52" t="s">
        <v>30</v>
      </c>
      <c r="P33" s="53" t="s">
        <v>150</v>
      </c>
      <c r="Q33" s="53" t="s">
        <v>955</v>
      </c>
      <c r="R33" s="55">
        <v>1</v>
      </c>
      <c r="S33" s="55">
        <v>1</v>
      </c>
      <c r="T33" s="55">
        <v>0.35</v>
      </c>
      <c r="U33" s="52">
        <v>35</v>
      </c>
      <c r="V33" s="52">
        <v>100</v>
      </c>
      <c r="W33" s="52" t="s">
        <v>1161</v>
      </c>
      <c r="X33" s="70"/>
      <c r="Y33" s="69"/>
    </row>
    <row r="34" spans="1:25" s="57" customFormat="1" ht="11.15" customHeight="1" x14ac:dyDescent="0.2">
      <c r="A34" s="52" t="s">
        <v>92</v>
      </c>
      <c r="B34" s="52" t="s">
        <v>103</v>
      </c>
      <c r="C34" s="53" t="s">
        <v>3994</v>
      </c>
      <c r="D34" s="52" t="s">
        <v>4012</v>
      </c>
      <c r="E34" s="53" t="s">
        <v>4016</v>
      </c>
      <c r="F34" s="58">
        <v>0</v>
      </c>
      <c r="G34" s="58">
        <v>0</v>
      </c>
      <c r="H34" s="58">
        <v>0</v>
      </c>
      <c r="I34" s="58">
        <v>0</v>
      </c>
      <c r="J34" s="58">
        <v>0</v>
      </c>
      <c r="K34" s="52" t="s">
        <v>116</v>
      </c>
      <c r="L34" s="52" t="s">
        <v>30</v>
      </c>
      <c r="M34" s="53" t="s">
        <v>4121</v>
      </c>
      <c r="N34" s="53" t="s">
        <v>5115</v>
      </c>
      <c r="O34" s="52" t="s">
        <v>30</v>
      </c>
      <c r="P34" s="53" t="s">
        <v>151</v>
      </c>
      <c r="Q34" s="53" t="s">
        <v>956</v>
      </c>
      <c r="R34" s="55">
        <v>1</v>
      </c>
      <c r="S34" s="55">
        <v>1</v>
      </c>
      <c r="T34" s="55">
        <v>1.7774000000000001</v>
      </c>
      <c r="U34" s="52">
        <v>1198</v>
      </c>
      <c r="V34" s="52">
        <v>674</v>
      </c>
      <c r="W34" s="52" t="s">
        <v>1161</v>
      </c>
      <c r="X34" s="70"/>
      <c r="Y34" s="69"/>
    </row>
    <row r="35" spans="1:25" s="57" customFormat="1" ht="11.15" customHeight="1" x14ac:dyDescent="0.2">
      <c r="A35" s="52" t="s">
        <v>92</v>
      </c>
      <c r="B35" s="52" t="s">
        <v>103</v>
      </c>
      <c r="C35" s="53" t="s">
        <v>3994</v>
      </c>
      <c r="D35" s="52" t="s">
        <v>4012</v>
      </c>
      <c r="E35" s="53" t="s">
        <v>4017</v>
      </c>
      <c r="F35" s="58">
        <v>537956.83000000007</v>
      </c>
      <c r="G35" s="58">
        <v>485573.12</v>
      </c>
      <c r="H35" s="58">
        <v>255630.09999999998</v>
      </c>
      <c r="I35" s="58">
        <v>255577.09999999998</v>
      </c>
      <c r="J35" s="58">
        <v>255630.09999999998</v>
      </c>
      <c r="K35" s="52" t="s">
        <v>116</v>
      </c>
      <c r="L35" s="52" t="s">
        <v>27</v>
      </c>
      <c r="M35" s="53" t="s">
        <v>4122</v>
      </c>
      <c r="N35" s="53" t="s">
        <v>5087</v>
      </c>
      <c r="O35" s="52" t="s">
        <v>27</v>
      </c>
      <c r="P35" s="53" t="s">
        <v>180</v>
      </c>
      <c r="Q35" s="53" t="s">
        <v>1170</v>
      </c>
      <c r="R35" s="55">
        <v>0</v>
      </c>
      <c r="S35" s="55">
        <v>0</v>
      </c>
      <c r="T35" s="55">
        <v>0</v>
      </c>
      <c r="U35" s="68">
        <v>0</v>
      </c>
      <c r="V35" s="68">
        <v>0</v>
      </c>
      <c r="W35" s="52" t="s">
        <v>1164</v>
      </c>
      <c r="X35" s="70"/>
      <c r="Y35" s="69"/>
    </row>
    <row r="36" spans="1:25" s="57" customFormat="1" ht="11.15" customHeight="1" x14ac:dyDescent="0.2">
      <c r="A36" s="52" t="s">
        <v>92</v>
      </c>
      <c r="B36" s="52" t="s">
        <v>103</v>
      </c>
      <c r="C36" s="53" t="s">
        <v>3994</v>
      </c>
      <c r="D36" s="52" t="s">
        <v>4012</v>
      </c>
      <c r="E36" s="53" t="s">
        <v>4017</v>
      </c>
      <c r="F36" s="58">
        <f>F35</f>
        <v>537956.83000000007</v>
      </c>
      <c r="G36" s="58">
        <f t="shared" ref="G36:J36" si="1">G35</f>
        <v>485573.12</v>
      </c>
      <c r="H36" s="58">
        <f t="shared" si="1"/>
        <v>255630.09999999998</v>
      </c>
      <c r="I36" s="58">
        <f t="shared" si="1"/>
        <v>255577.09999999998</v>
      </c>
      <c r="J36" s="58">
        <f t="shared" si="1"/>
        <v>255630.09999999998</v>
      </c>
      <c r="K36" s="52" t="s">
        <v>116</v>
      </c>
      <c r="L36" s="52" t="s">
        <v>28</v>
      </c>
      <c r="M36" s="53" t="s">
        <v>4123</v>
      </c>
      <c r="N36" s="53" t="s">
        <v>5088</v>
      </c>
      <c r="O36" s="52" t="s">
        <v>28</v>
      </c>
      <c r="P36" s="53" t="s">
        <v>183</v>
      </c>
      <c r="Q36" s="53" t="s">
        <v>957</v>
      </c>
      <c r="R36" s="55">
        <v>0</v>
      </c>
      <c r="S36" s="55">
        <v>0</v>
      </c>
      <c r="T36" s="55">
        <v>0</v>
      </c>
      <c r="U36" s="52">
        <v>0</v>
      </c>
      <c r="V36" s="52">
        <v>0</v>
      </c>
      <c r="W36" s="52" t="s">
        <v>1163</v>
      </c>
      <c r="X36" s="70"/>
      <c r="Y36" s="69"/>
    </row>
    <row r="37" spans="1:25" s="57" customFormat="1" ht="11.15" customHeight="1" x14ac:dyDescent="0.2">
      <c r="A37" s="52" t="s">
        <v>92</v>
      </c>
      <c r="B37" s="52" t="s">
        <v>103</v>
      </c>
      <c r="C37" s="53" t="s">
        <v>3994</v>
      </c>
      <c r="D37" s="52" t="s">
        <v>4012</v>
      </c>
      <c r="E37" s="53" t="s">
        <v>4017</v>
      </c>
      <c r="F37" s="58">
        <v>0</v>
      </c>
      <c r="G37" s="58">
        <v>0</v>
      </c>
      <c r="H37" s="58">
        <v>0</v>
      </c>
      <c r="I37" s="58">
        <v>0</v>
      </c>
      <c r="J37" s="58">
        <v>0</v>
      </c>
      <c r="K37" s="52" t="s">
        <v>116</v>
      </c>
      <c r="L37" s="52" t="s">
        <v>29</v>
      </c>
      <c r="M37" s="53" t="s">
        <v>4124</v>
      </c>
      <c r="N37" s="53" t="s">
        <v>5116</v>
      </c>
      <c r="O37" s="52" t="s">
        <v>29</v>
      </c>
      <c r="P37" s="53" t="s">
        <v>152</v>
      </c>
      <c r="Q37" s="53" t="s">
        <v>152</v>
      </c>
      <c r="R37" s="55">
        <v>0</v>
      </c>
      <c r="S37" s="55">
        <v>0</v>
      </c>
      <c r="T37" s="55">
        <v>0</v>
      </c>
      <c r="U37" s="52">
        <v>0</v>
      </c>
      <c r="V37" s="52">
        <v>0</v>
      </c>
      <c r="W37" s="52" t="s">
        <v>1160</v>
      </c>
      <c r="X37" s="70"/>
      <c r="Y37" s="69"/>
    </row>
    <row r="38" spans="1:25" s="57" customFormat="1" ht="11.15" customHeight="1" x14ac:dyDescent="0.2">
      <c r="A38" s="52" t="s">
        <v>92</v>
      </c>
      <c r="B38" s="52" t="s">
        <v>103</v>
      </c>
      <c r="C38" s="53" t="s">
        <v>3994</v>
      </c>
      <c r="D38" s="52" t="s">
        <v>4012</v>
      </c>
      <c r="E38" s="53" t="s">
        <v>4017</v>
      </c>
      <c r="F38" s="58">
        <v>0</v>
      </c>
      <c r="G38" s="58">
        <v>0</v>
      </c>
      <c r="H38" s="58">
        <v>0</v>
      </c>
      <c r="I38" s="58">
        <v>0</v>
      </c>
      <c r="J38" s="58">
        <v>0</v>
      </c>
      <c r="K38" s="52" t="s">
        <v>116</v>
      </c>
      <c r="L38" s="52" t="s">
        <v>30</v>
      </c>
      <c r="M38" s="53" t="s">
        <v>4125</v>
      </c>
      <c r="N38" s="53" t="s">
        <v>5117</v>
      </c>
      <c r="O38" s="52" t="s">
        <v>30</v>
      </c>
      <c r="P38" s="53" t="s">
        <v>153</v>
      </c>
      <c r="Q38" s="53" t="s">
        <v>958</v>
      </c>
      <c r="R38" s="55">
        <v>1</v>
      </c>
      <c r="S38" s="55">
        <v>1</v>
      </c>
      <c r="T38" s="55">
        <v>0</v>
      </c>
      <c r="U38" s="52">
        <v>0</v>
      </c>
      <c r="V38" s="52">
        <v>1</v>
      </c>
      <c r="W38" s="52" t="s">
        <v>1160</v>
      </c>
      <c r="X38" s="70"/>
      <c r="Y38" s="69"/>
    </row>
    <row r="39" spans="1:25" s="57" customFormat="1" ht="11.15" customHeight="1" x14ac:dyDescent="0.2">
      <c r="A39" s="52" t="s">
        <v>91</v>
      </c>
      <c r="B39" s="52" t="s">
        <v>100</v>
      </c>
      <c r="C39" s="53" t="s">
        <v>3995</v>
      </c>
      <c r="D39" s="52" t="s">
        <v>4013</v>
      </c>
      <c r="E39" s="53" t="s">
        <v>4018</v>
      </c>
      <c r="F39" s="58">
        <v>4681600.49</v>
      </c>
      <c r="G39" s="58">
        <v>4726126.04</v>
      </c>
      <c r="H39" s="58">
        <v>3026530.8400000003</v>
      </c>
      <c r="I39" s="58">
        <v>3022491.4400000004</v>
      </c>
      <c r="J39" s="58">
        <v>3026530.8400000003</v>
      </c>
      <c r="K39" s="52" t="s">
        <v>116</v>
      </c>
      <c r="L39" s="52" t="s">
        <v>27</v>
      </c>
      <c r="M39" s="53" t="s">
        <v>4126</v>
      </c>
      <c r="N39" s="53" t="s">
        <v>1171</v>
      </c>
      <c r="O39" s="52" t="s">
        <v>27</v>
      </c>
      <c r="P39" s="53" t="s">
        <v>184</v>
      </c>
      <c r="Q39" s="53" t="s">
        <v>1171</v>
      </c>
      <c r="R39" s="55">
        <v>0</v>
      </c>
      <c r="S39" s="55">
        <v>0</v>
      </c>
      <c r="T39" s="55">
        <v>0</v>
      </c>
      <c r="U39" s="68">
        <v>0</v>
      </c>
      <c r="V39" s="68">
        <v>0</v>
      </c>
      <c r="W39" s="52" t="s">
        <v>1164</v>
      </c>
      <c r="X39" s="70"/>
      <c r="Y39" s="69"/>
    </row>
    <row r="40" spans="1:25" s="57" customFormat="1" ht="11.15" customHeight="1" x14ac:dyDescent="0.2">
      <c r="A40" s="52" t="s">
        <v>91</v>
      </c>
      <c r="B40" s="52" t="s">
        <v>100</v>
      </c>
      <c r="C40" s="53" t="s">
        <v>3995</v>
      </c>
      <c r="D40" s="52" t="s">
        <v>4013</v>
      </c>
      <c r="E40" s="53" t="s">
        <v>4018</v>
      </c>
      <c r="F40" s="58">
        <f>F39</f>
        <v>4681600.49</v>
      </c>
      <c r="G40" s="58">
        <f t="shared" ref="G40:J40" si="2">G39</f>
        <v>4726126.04</v>
      </c>
      <c r="H40" s="58">
        <f t="shared" si="2"/>
        <v>3026530.8400000003</v>
      </c>
      <c r="I40" s="58">
        <f t="shared" si="2"/>
        <v>3022491.4400000004</v>
      </c>
      <c r="J40" s="58">
        <f t="shared" si="2"/>
        <v>3026530.8400000003</v>
      </c>
      <c r="K40" s="52" t="s">
        <v>116</v>
      </c>
      <c r="L40" s="52" t="s">
        <v>28</v>
      </c>
      <c r="M40" s="53" t="s">
        <v>4127</v>
      </c>
      <c r="N40" s="53" t="s">
        <v>5118</v>
      </c>
      <c r="O40" s="52" t="s">
        <v>28</v>
      </c>
      <c r="P40" s="53" t="s">
        <v>185</v>
      </c>
      <c r="Q40" s="53" t="s">
        <v>1172</v>
      </c>
      <c r="R40" s="55">
        <v>1</v>
      </c>
      <c r="S40" s="55">
        <v>1</v>
      </c>
      <c r="T40" s="55">
        <v>0.75</v>
      </c>
      <c r="U40" s="52">
        <v>75</v>
      </c>
      <c r="V40" s="52">
        <v>100</v>
      </c>
      <c r="W40" s="52" t="s">
        <v>1161</v>
      </c>
      <c r="X40" s="70"/>
      <c r="Y40" s="69"/>
    </row>
    <row r="41" spans="1:25" s="57" customFormat="1" ht="11.15" customHeight="1" x14ac:dyDescent="0.2">
      <c r="A41" s="52" t="s">
        <v>91</v>
      </c>
      <c r="B41" s="52" t="s">
        <v>100</v>
      </c>
      <c r="C41" s="53" t="s">
        <v>3995</v>
      </c>
      <c r="D41" s="52" t="s">
        <v>4013</v>
      </c>
      <c r="E41" s="53" t="s">
        <v>4018</v>
      </c>
      <c r="F41" s="58">
        <v>0</v>
      </c>
      <c r="G41" s="58">
        <v>0</v>
      </c>
      <c r="H41" s="58">
        <v>0</v>
      </c>
      <c r="I41" s="58">
        <v>0</v>
      </c>
      <c r="J41" s="58">
        <v>0</v>
      </c>
      <c r="K41" s="52" t="s">
        <v>116</v>
      </c>
      <c r="L41" s="52" t="s">
        <v>29</v>
      </c>
      <c r="M41" s="53" t="s">
        <v>4128</v>
      </c>
      <c r="N41" s="53" t="s">
        <v>5119</v>
      </c>
      <c r="O41" s="52" t="s">
        <v>29</v>
      </c>
      <c r="P41" s="53" t="s">
        <v>186</v>
      </c>
      <c r="Q41" s="53" t="s">
        <v>1173</v>
      </c>
      <c r="R41" s="55">
        <v>1</v>
      </c>
      <c r="S41" s="55">
        <v>1</v>
      </c>
      <c r="T41" s="55">
        <v>0.83333333333333337</v>
      </c>
      <c r="U41" s="52">
        <v>20</v>
      </c>
      <c r="V41" s="52">
        <v>24</v>
      </c>
      <c r="W41" s="52" t="s">
        <v>1161</v>
      </c>
      <c r="X41" s="70"/>
      <c r="Y41" s="69"/>
    </row>
    <row r="42" spans="1:25" s="57" customFormat="1" ht="11.15" customHeight="1" x14ac:dyDescent="0.2">
      <c r="A42" s="52" t="s">
        <v>91</v>
      </c>
      <c r="B42" s="52" t="s">
        <v>100</v>
      </c>
      <c r="C42" s="53" t="s">
        <v>3995</v>
      </c>
      <c r="D42" s="52" t="s">
        <v>4013</v>
      </c>
      <c r="E42" s="53" t="s">
        <v>4018</v>
      </c>
      <c r="F42" s="58">
        <v>0</v>
      </c>
      <c r="G42" s="58">
        <v>0</v>
      </c>
      <c r="H42" s="58">
        <v>0</v>
      </c>
      <c r="I42" s="58">
        <v>0</v>
      </c>
      <c r="J42" s="58">
        <v>0</v>
      </c>
      <c r="K42" s="52" t="s">
        <v>116</v>
      </c>
      <c r="L42" s="52" t="s">
        <v>30</v>
      </c>
      <c r="M42" s="53" t="s">
        <v>4129</v>
      </c>
      <c r="N42" s="53" t="s">
        <v>5120</v>
      </c>
      <c r="O42" s="52" t="s">
        <v>30</v>
      </c>
      <c r="P42" s="53" t="s">
        <v>187</v>
      </c>
      <c r="Q42" s="53" t="s">
        <v>1174</v>
      </c>
      <c r="R42" s="55">
        <v>1</v>
      </c>
      <c r="S42" s="55">
        <v>1</v>
      </c>
      <c r="T42" s="55">
        <v>0.8</v>
      </c>
      <c r="U42" s="52">
        <v>9600</v>
      </c>
      <c r="V42" s="52">
        <v>12000</v>
      </c>
      <c r="W42" s="52" t="s">
        <v>1161</v>
      </c>
      <c r="X42" s="70"/>
      <c r="Y42" s="69"/>
    </row>
    <row r="43" spans="1:25" s="57" customFormat="1" ht="11.15" customHeight="1" x14ac:dyDescent="0.2">
      <c r="A43" s="52" t="s">
        <v>91</v>
      </c>
      <c r="B43" s="52" t="s">
        <v>100</v>
      </c>
      <c r="C43" s="53" t="s">
        <v>3995</v>
      </c>
      <c r="D43" s="52" t="s">
        <v>4013</v>
      </c>
      <c r="E43" s="53" t="s">
        <v>4019</v>
      </c>
      <c r="F43" s="58">
        <v>22842384.879999999</v>
      </c>
      <c r="G43" s="58">
        <v>23161953.16</v>
      </c>
      <c r="H43" s="58">
        <v>14413388.279999997</v>
      </c>
      <c r="I43" s="58">
        <v>14384651.539999997</v>
      </c>
      <c r="J43" s="58">
        <v>14413388.279999997</v>
      </c>
      <c r="K43" s="52" t="s">
        <v>116</v>
      </c>
      <c r="L43" s="52" t="s">
        <v>27</v>
      </c>
      <c r="M43" s="53" t="s">
        <v>4130</v>
      </c>
      <c r="N43" s="53" t="s">
        <v>1171</v>
      </c>
      <c r="O43" s="52" t="s">
        <v>27</v>
      </c>
      <c r="P43" s="53" t="s">
        <v>184</v>
      </c>
      <c r="Q43" s="53" t="s">
        <v>1171</v>
      </c>
      <c r="R43" s="55">
        <v>0</v>
      </c>
      <c r="S43" s="55">
        <v>0</v>
      </c>
      <c r="T43" s="55">
        <v>0</v>
      </c>
      <c r="U43" s="68">
        <v>0</v>
      </c>
      <c r="V43" s="68">
        <v>0</v>
      </c>
      <c r="W43" s="52" t="s">
        <v>1164</v>
      </c>
      <c r="X43" s="70"/>
      <c r="Y43" s="69"/>
    </row>
    <row r="44" spans="1:25" s="57" customFormat="1" ht="11.15" customHeight="1" x14ac:dyDescent="0.2">
      <c r="A44" s="52" t="s">
        <v>91</v>
      </c>
      <c r="B44" s="52" t="s">
        <v>100</v>
      </c>
      <c r="C44" s="53" t="s">
        <v>3995</v>
      </c>
      <c r="D44" s="52" t="s">
        <v>4013</v>
      </c>
      <c r="E44" s="53" t="s">
        <v>4019</v>
      </c>
      <c r="F44" s="58">
        <f>F43</f>
        <v>22842384.879999999</v>
      </c>
      <c r="G44" s="58">
        <f t="shared" ref="G44:J44" si="3">G43</f>
        <v>23161953.16</v>
      </c>
      <c r="H44" s="58">
        <f t="shared" si="3"/>
        <v>14413388.279999997</v>
      </c>
      <c r="I44" s="58">
        <f t="shared" si="3"/>
        <v>14384651.539999997</v>
      </c>
      <c r="J44" s="58">
        <f t="shared" si="3"/>
        <v>14413388.279999997</v>
      </c>
      <c r="K44" s="52" t="s">
        <v>116</v>
      </c>
      <c r="L44" s="52" t="s">
        <v>28</v>
      </c>
      <c r="M44" s="53" t="s">
        <v>4127</v>
      </c>
      <c r="N44" s="53" t="s">
        <v>5118</v>
      </c>
      <c r="O44" s="52" t="s">
        <v>28</v>
      </c>
      <c r="P44" s="53" t="s">
        <v>188</v>
      </c>
      <c r="Q44" s="53" t="s">
        <v>1175</v>
      </c>
      <c r="R44" s="55">
        <v>1</v>
      </c>
      <c r="S44" s="55">
        <v>1</v>
      </c>
      <c r="T44" s="55">
        <v>0.75</v>
      </c>
      <c r="U44" s="52">
        <v>75</v>
      </c>
      <c r="V44" s="52">
        <v>100</v>
      </c>
      <c r="W44" s="52" t="s">
        <v>1161</v>
      </c>
      <c r="X44" s="70"/>
      <c r="Y44" s="69"/>
    </row>
    <row r="45" spans="1:25" s="57" customFormat="1" ht="11.15" customHeight="1" x14ac:dyDescent="0.2">
      <c r="A45" s="52" t="s">
        <v>91</v>
      </c>
      <c r="B45" s="52" t="s">
        <v>100</v>
      </c>
      <c r="C45" s="53" t="s">
        <v>3995</v>
      </c>
      <c r="D45" s="52" t="s">
        <v>4013</v>
      </c>
      <c r="E45" s="53" t="s">
        <v>4019</v>
      </c>
      <c r="F45" s="58">
        <v>0</v>
      </c>
      <c r="G45" s="58">
        <v>0</v>
      </c>
      <c r="H45" s="58">
        <v>0</v>
      </c>
      <c r="I45" s="58">
        <v>0</v>
      </c>
      <c r="J45" s="58">
        <v>0</v>
      </c>
      <c r="K45" s="52" t="s">
        <v>116</v>
      </c>
      <c r="L45" s="52" t="s">
        <v>29</v>
      </c>
      <c r="M45" s="53" t="s">
        <v>4128</v>
      </c>
      <c r="N45" s="53" t="s">
        <v>5119</v>
      </c>
      <c r="O45" s="52" t="s">
        <v>29</v>
      </c>
      <c r="P45" s="53" t="s">
        <v>189</v>
      </c>
      <c r="Q45" s="53" t="s">
        <v>1176</v>
      </c>
      <c r="R45" s="55">
        <v>1</v>
      </c>
      <c r="S45" s="55">
        <v>1</v>
      </c>
      <c r="T45" s="55">
        <v>0.75</v>
      </c>
      <c r="U45" s="52">
        <v>75</v>
      </c>
      <c r="V45" s="52">
        <v>100</v>
      </c>
      <c r="W45" s="52" t="s">
        <v>1161</v>
      </c>
      <c r="X45" s="70"/>
      <c r="Y45" s="69"/>
    </row>
    <row r="46" spans="1:25" s="57" customFormat="1" ht="11.15" customHeight="1" x14ac:dyDescent="0.2">
      <c r="A46" s="52" t="s">
        <v>91</v>
      </c>
      <c r="B46" s="52" t="s">
        <v>100</v>
      </c>
      <c r="C46" s="53" t="s">
        <v>3995</v>
      </c>
      <c r="D46" s="52" t="s">
        <v>4013</v>
      </c>
      <c r="E46" s="53" t="s">
        <v>4019</v>
      </c>
      <c r="F46" s="58">
        <v>0</v>
      </c>
      <c r="G46" s="58">
        <v>0</v>
      </c>
      <c r="H46" s="58">
        <v>0</v>
      </c>
      <c r="I46" s="58">
        <v>0</v>
      </c>
      <c r="J46" s="58">
        <v>0</v>
      </c>
      <c r="K46" s="52" t="s">
        <v>116</v>
      </c>
      <c r="L46" s="52" t="s">
        <v>30</v>
      </c>
      <c r="M46" s="53" t="s">
        <v>4131</v>
      </c>
      <c r="N46" s="53" t="s">
        <v>5121</v>
      </c>
      <c r="O46" s="52" t="s">
        <v>30</v>
      </c>
      <c r="P46" s="53" t="s">
        <v>187</v>
      </c>
      <c r="Q46" s="53" t="s">
        <v>1177</v>
      </c>
      <c r="R46" s="55">
        <v>1</v>
      </c>
      <c r="S46" s="55">
        <v>1</v>
      </c>
      <c r="T46" s="55">
        <v>0.8</v>
      </c>
      <c r="U46" s="52">
        <v>9600</v>
      </c>
      <c r="V46" s="52">
        <v>12000</v>
      </c>
      <c r="W46" s="52" t="s">
        <v>1161</v>
      </c>
      <c r="X46" s="70"/>
      <c r="Y46" s="69"/>
    </row>
    <row r="47" spans="1:25" s="57" customFormat="1" ht="11.15" customHeight="1" x14ac:dyDescent="0.2">
      <c r="A47" s="52" t="s">
        <v>92</v>
      </c>
      <c r="B47" s="52" t="s">
        <v>101</v>
      </c>
      <c r="C47" s="53" t="s">
        <v>3996</v>
      </c>
      <c r="D47" s="52" t="s">
        <v>4013</v>
      </c>
      <c r="E47" s="53" t="s">
        <v>4020</v>
      </c>
      <c r="F47" s="58">
        <v>21208452.669999998</v>
      </c>
      <c r="G47" s="58">
        <v>22554993.739999998</v>
      </c>
      <c r="H47" s="58">
        <v>14720881.839999998</v>
      </c>
      <c r="I47" s="58">
        <v>14562026.899999997</v>
      </c>
      <c r="J47" s="58">
        <v>14720881.839999998</v>
      </c>
      <c r="K47" s="52" t="s">
        <v>116</v>
      </c>
      <c r="L47" s="52" t="s">
        <v>27</v>
      </c>
      <c r="M47" s="53" t="s">
        <v>4132</v>
      </c>
      <c r="N47" s="53" t="s">
        <v>5122</v>
      </c>
      <c r="O47" s="52" t="s">
        <v>27</v>
      </c>
      <c r="P47" s="53" t="s">
        <v>190</v>
      </c>
      <c r="Q47" s="53" t="s">
        <v>1178</v>
      </c>
      <c r="R47" s="55">
        <v>0</v>
      </c>
      <c r="S47" s="55">
        <v>0</v>
      </c>
      <c r="T47" s="55">
        <v>0</v>
      </c>
      <c r="U47" s="68">
        <v>0</v>
      </c>
      <c r="V47" s="68">
        <v>0</v>
      </c>
      <c r="W47" s="52" t="s">
        <v>1164</v>
      </c>
      <c r="X47" s="70"/>
      <c r="Y47" s="69"/>
    </row>
    <row r="48" spans="1:25" s="57" customFormat="1" ht="11.15" customHeight="1" x14ac:dyDescent="0.2">
      <c r="A48" s="52" t="s">
        <v>92</v>
      </c>
      <c r="B48" s="52" t="s">
        <v>101</v>
      </c>
      <c r="C48" s="53" t="s">
        <v>3996</v>
      </c>
      <c r="D48" s="52" t="s">
        <v>4013</v>
      </c>
      <c r="E48" s="53" t="s">
        <v>4020</v>
      </c>
      <c r="F48" s="58">
        <f>F47</f>
        <v>21208452.669999998</v>
      </c>
      <c r="G48" s="58">
        <f t="shared" ref="G48:J48" si="4">G47</f>
        <v>22554993.739999998</v>
      </c>
      <c r="H48" s="58">
        <f t="shared" si="4"/>
        <v>14720881.839999998</v>
      </c>
      <c r="I48" s="58">
        <f t="shared" si="4"/>
        <v>14562026.899999997</v>
      </c>
      <c r="J48" s="58">
        <f t="shared" si="4"/>
        <v>14720881.839999998</v>
      </c>
      <c r="K48" s="52" t="s">
        <v>116</v>
      </c>
      <c r="L48" s="52" t="s">
        <v>28</v>
      </c>
      <c r="M48" s="53" t="s">
        <v>4133</v>
      </c>
      <c r="N48" s="53" t="s">
        <v>5123</v>
      </c>
      <c r="O48" s="52" t="s">
        <v>28</v>
      </c>
      <c r="P48" s="53" t="s">
        <v>191</v>
      </c>
      <c r="Q48" s="53" t="s">
        <v>1179</v>
      </c>
      <c r="R48" s="55">
        <v>1</v>
      </c>
      <c r="S48" s="55">
        <v>1</v>
      </c>
      <c r="T48" s="55">
        <v>0.49399999999999999</v>
      </c>
      <c r="U48" s="52">
        <v>44.46</v>
      </c>
      <c r="V48" s="52">
        <v>90</v>
      </c>
      <c r="W48" s="52" t="s">
        <v>1161</v>
      </c>
      <c r="X48" s="70"/>
      <c r="Y48" s="69"/>
    </row>
    <row r="49" spans="1:25" s="57" customFormat="1" ht="11.15" customHeight="1" x14ac:dyDescent="0.2">
      <c r="A49" s="52" t="s">
        <v>92</v>
      </c>
      <c r="B49" s="52" t="s">
        <v>101</v>
      </c>
      <c r="C49" s="53" t="s">
        <v>3996</v>
      </c>
      <c r="D49" s="52" t="s">
        <v>4013</v>
      </c>
      <c r="E49" s="53" t="s">
        <v>4020</v>
      </c>
      <c r="F49" s="58">
        <v>0</v>
      </c>
      <c r="G49" s="58">
        <v>0</v>
      </c>
      <c r="H49" s="58">
        <v>0</v>
      </c>
      <c r="I49" s="58">
        <v>0</v>
      </c>
      <c r="J49" s="58">
        <v>0</v>
      </c>
      <c r="K49" s="52" t="s">
        <v>116</v>
      </c>
      <c r="L49" s="52" t="s">
        <v>29</v>
      </c>
      <c r="M49" s="53" t="s">
        <v>4134</v>
      </c>
      <c r="N49" s="53" t="s">
        <v>5124</v>
      </c>
      <c r="O49" s="52" t="s">
        <v>29</v>
      </c>
      <c r="P49" s="53" t="s">
        <v>192</v>
      </c>
      <c r="Q49" s="53" t="s">
        <v>1180</v>
      </c>
      <c r="R49" s="55">
        <v>1</v>
      </c>
      <c r="S49" s="55">
        <v>1</v>
      </c>
      <c r="T49" s="55">
        <v>0</v>
      </c>
      <c r="U49" s="52">
        <v>0</v>
      </c>
      <c r="V49" s="52">
        <v>1</v>
      </c>
      <c r="W49" s="52" t="s">
        <v>1160</v>
      </c>
      <c r="X49" s="70"/>
      <c r="Y49" s="69"/>
    </row>
    <row r="50" spans="1:25" s="57" customFormat="1" ht="11.15" customHeight="1" x14ac:dyDescent="0.2">
      <c r="A50" s="52" t="s">
        <v>92</v>
      </c>
      <c r="B50" s="52" t="s">
        <v>101</v>
      </c>
      <c r="C50" s="53" t="s">
        <v>3996</v>
      </c>
      <c r="D50" s="52" t="s">
        <v>4013</v>
      </c>
      <c r="E50" s="53" t="s">
        <v>4020</v>
      </c>
      <c r="F50" s="58">
        <v>0</v>
      </c>
      <c r="G50" s="58">
        <v>0</v>
      </c>
      <c r="H50" s="58">
        <v>0</v>
      </c>
      <c r="I50" s="58">
        <v>0</v>
      </c>
      <c r="J50" s="58">
        <v>0</v>
      </c>
      <c r="K50" s="52" t="s">
        <v>116</v>
      </c>
      <c r="L50" s="52" t="s">
        <v>29</v>
      </c>
      <c r="M50" s="53" t="s">
        <v>4134</v>
      </c>
      <c r="N50" s="53" t="s">
        <v>5124</v>
      </c>
      <c r="O50" s="52" t="s">
        <v>29</v>
      </c>
      <c r="P50" s="53" t="s">
        <v>192</v>
      </c>
      <c r="Q50" s="53" t="s">
        <v>1180</v>
      </c>
      <c r="R50" s="55">
        <v>1</v>
      </c>
      <c r="S50" s="55">
        <v>1</v>
      </c>
      <c r="T50" s="55">
        <v>0</v>
      </c>
      <c r="U50" s="52">
        <v>0</v>
      </c>
      <c r="V50" s="52">
        <v>0</v>
      </c>
      <c r="W50" s="52" t="s">
        <v>1160</v>
      </c>
      <c r="X50" s="70"/>
      <c r="Y50" s="69"/>
    </row>
    <row r="51" spans="1:25" s="57" customFormat="1" ht="11.15" customHeight="1" x14ac:dyDescent="0.2">
      <c r="A51" s="52" t="s">
        <v>92</v>
      </c>
      <c r="B51" s="52" t="s">
        <v>101</v>
      </c>
      <c r="C51" s="53" t="s">
        <v>3996</v>
      </c>
      <c r="D51" s="52" t="s">
        <v>4013</v>
      </c>
      <c r="E51" s="53" t="s">
        <v>4020</v>
      </c>
      <c r="F51" s="58">
        <v>0</v>
      </c>
      <c r="G51" s="58">
        <v>0</v>
      </c>
      <c r="H51" s="58">
        <v>0</v>
      </c>
      <c r="I51" s="58">
        <v>0</v>
      </c>
      <c r="J51" s="58">
        <v>0</v>
      </c>
      <c r="K51" s="52" t="s">
        <v>116</v>
      </c>
      <c r="L51" s="52" t="s">
        <v>29</v>
      </c>
      <c r="M51" s="53" t="s">
        <v>4134</v>
      </c>
      <c r="N51" s="53" t="s">
        <v>5124</v>
      </c>
      <c r="O51" s="52" t="s">
        <v>29</v>
      </c>
      <c r="P51" s="53" t="s">
        <v>192</v>
      </c>
      <c r="Q51" s="53" t="s">
        <v>1180</v>
      </c>
      <c r="R51" s="55">
        <v>1</v>
      </c>
      <c r="S51" s="55">
        <v>1</v>
      </c>
      <c r="T51" s="55">
        <v>0</v>
      </c>
      <c r="U51" s="52">
        <v>0</v>
      </c>
      <c r="V51" s="52">
        <v>0</v>
      </c>
      <c r="W51" s="52" t="s">
        <v>1160</v>
      </c>
      <c r="X51" s="70"/>
      <c r="Y51" s="69"/>
    </row>
    <row r="52" spans="1:25" s="57" customFormat="1" ht="11.15" customHeight="1" x14ac:dyDescent="0.2">
      <c r="A52" s="52" t="s">
        <v>92</v>
      </c>
      <c r="B52" s="52" t="s">
        <v>101</v>
      </c>
      <c r="C52" s="53" t="s">
        <v>3996</v>
      </c>
      <c r="D52" s="52" t="s">
        <v>4013</v>
      </c>
      <c r="E52" s="53" t="s">
        <v>4020</v>
      </c>
      <c r="F52" s="58">
        <v>0</v>
      </c>
      <c r="G52" s="58">
        <v>0</v>
      </c>
      <c r="H52" s="58">
        <v>0</v>
      </c>
      <c r="I52" s="58">
        <v>0</v>
      </c>
      <c r="J52" s="58">
        <v>0</v>
      </c>
      <c r="K52" s="52" t="s">
        <v>116</v>
      </c>
      <c r="L52" s="52" t="s">
        <v>29</v>
      </c>
      <c r="M52" s="53" t="s">
        <v>4134</v>
      </c>
      <c r="N52" s="53" t="s">
        <v>5124</v>
      </c>
      <c r="O52" s="52" t="s">
        <v>29</v>
      </c>
      <c r="P52" s="53" t="s">
        <v>192</v>
      </c>
      <c r="Q52" s="53" t="s">
        <v>1180</v>
      </c>
      <c r="R52" s="55">
        <v>1</v>
      </c>
      <c r="S52" s="55">
        <v>1</v>
      </c>
      <c r="T52" s="55">
        <v>0</v>
      </c>
      <c r="U52" s="52">
        <v>0</v>
      </c>
      <c r="V52" s="52">
        <v>0</v>
      </c>
      <c r="W52" s="52" t="s">
        <v>1160</v>
      </c>
      <c r="X52" s="70"/>
      <c r="Y52" s="69"/>
    </row>
    <row r="53" spans="1:25" s="57" customFormat="1" ht="11.15" customHeight="1" x14ac:dyDescent="0.2">
      <c r="A53" s="52" t="s">
        <v>92</v>
      </c>
      <c r="B53" s="52" t="s">
        <v>101</v>
      </c>
      <c r="C53" s="53" t="s">
        <v>3996</v>
      </c>
      <c r="D53" s="52" t="s">
        <v>4013</v>
      </c>
      <c r="E53" s="53" t="s">
        <v>4020</v>
      </c>
      <c r="F53" s="58">
        <v>0</v>
      </c>
      <c r="G53" s="58">
        <v>0</v>
      </c>
      <c r="H53" s="58">
        <v>0</v>
      </c>
      <c r="I53" s="58">
        <v>0</v>
      </c>
      <c r="J53" s="58">
        <v>0</v>
      </c>
      <c r="K53" s="52" t="s">
        <v>116</v>
      </c>
      <c r="L53" s="52" t="s">
        <v>29</v>
      </c>
      <c r="M53" s="53" t="s">
        <v>4134</v>
      </c>
      <c r="N53" s="53" t="s">
        <v>5124</v>
      </c>
      <c r="O53" s="52" t="s">
        <v>29</v>
      </c>
      <c r="P53" s="53" t="s">
        <v>192</v>
      </c>
      <c r="Q53" s="53" t="s">
        <v>1180</v>
      </c>
      <c r="R53" s="55">
        <v>1</v>
      </c>
      <c r="S53" s="55">
        <v>1</v>
      </c>
      <c r="T53" s="55">
        <v>0</v>
      </c>
      <c r="U53" s="52">
        <v>0</v>
      </c>
      <c r="V53" s="52">
        <v>0</v>
      </c>
      <c r="W53" s="52" t="s">
        <v>1160</v>
      </c>
      <c r="X53" s="70"/>
      <c r="Y53" s="69"/>
    </row>
    <row r="54" spans="1:25" s="57" customFormat="1" ht="11.15" customHeight="1" x14ac:dyDescent="0.2">
      <c r="A54" s="52" t="s">
        <v>92</v>
      </c>
      <c r="B54" s="52" t="s">
        <v>101</v>
      </c>
      <c r="C54" s="53" t="s">
        <v>3996</v>
      </c>
      <c r="D54" s="52" t="s">
        <v>4013</v>
      </c>
      <c r="E54" s="53" t="s">
        <v>4020</v>
      </c>
      <c r="F54" s="58">
        <v>0</v>
      </c>
      <c r="G54" s="58">
        <v>0</v>
      </c>
      <c r="H54" s="58">
        <v>0</v>
      </c>
      <c r="I54" s="58">
        <v>0</v>
      </c>
      <c r="J54" s="58">
        <v>0</v>
      </c>
      <c r="K54" s="52" t="s">
        <v>116</v>
      </c>
      <c r="L54" s="52" t="s">
        <v>29</v>
      </c>
      <c r="M54" s="53" t="s">
        <v>4134</v>
      </c>
      <c r="N54" s="53" t="s">
        <v>5124</v>
      </c>
      <c r="O54" s="52" t="s">
        <v>29</v>
      </c>
      <c r="P54" s="53" t="s">
        <v>192</v>
      </c>
      <c r="Q54" s="53" t="s">
        <v>1180</v>
      </c>
      <c r="R54" s="55">
        <v>1</v>
      </c>
      <c r="S54" s="55">
        <v>1</v>
      </c>
      <c r="T54" s="55">
        <v>0</v>
      </c>
      <c r="U54" s="52">
        <v>0</v>
      </c>
      <c r="V54" s="52">
        <v>0</v>
      </c>
      <c r="W54" s="52" t="s">
        <v>1160</v>
      </c>
      <c r="X54" s="70"/>
      <c r="Y54" s="69"/>
    </row>
    <row r="55" spans="1:25" s="57" customFormat="1" ht="11.15" customHeight="1" x14ac:dyDescent="0.2">
      <c r="A55" s="52" t="s">
        <v>92</v>
      </c>
      <c r="B55" s="52" t="s">
        <v>101</v>
      </c>
      <c r="C55" s="53" t="s">
        <v>3996</v>
      </c>
      <c r="D55" s="52" t="s">
        <v>4013</v>
      </c>
      <c r="E55" s="53" t="s">
        <v>4020</v>
      </c>
      <c r="F55" s="58">
        <v>0</v>
      </c>
      <c r="G55" s="58">
        <v>0</v>
      </c>
      <c r="H55" s="58">
        <v>0</v>
      </c>
      <c r="I55" s="58">
        <v>0</v>
      </c>
      <c r="J55" s="58">
        <v>0</v>
      </c>
      <c r="K55" s="52" t="s">
        <v>116</v>
      </c>
      <c r="L55" s="52" t="s">
        <v>29</v>
      </c>
      <c r="M55" s="53" t="s">
        <v>4134</v>
      </c>
      <c r="N55" s="53" t="s">
        <v>5124</v>
      </c>
      <c r="O55" s="52" t="s">
        <v>29</v>
      </c>
      <c r="P55" s="53" t="s">
        <v>192</v>
      </c>
      <c r="Q55" s="53" t="s">
        <v>1180</v>
      </c>
      <c r="R55" s="55">
        <v>1</v>
      </c>
      <c r="S55" s="55">
        <v>1</v>
      </c>
      <c r="T55" s="55">
        <v>0</v>
      </c>
      <c r="U55" s="52">
        <v>0</v>
      </c>
      <c r="V55" s="52">
        <v>0</v>
      </c>
      <c r="W55" s="52" t="s">
        <v>1160</v>
      </c>
      <c r="X55" s="70"/>
      <c r="Y55" s="69"/>
    </row>
    <row r="56" spans="1:25" s="57" customFormat="1" ht="11.15" customHeight="1" x14ac:dyDescent="0.2">
      <c r="A56" s="52" t="s">
        <v>92</v>
      </c>
      <c r="B56" s="52" t="s">
        <v>101</v>
      </c>
      <c r="C56" s="53" t="s">
        <v>3996</v>
      </c>
      <c r="D56" s="52" t="s">
        <v>4013</v>
      </c>
      <c r="E56" s="53" t="s">
        <v>4020</v>
      </c>
      <c r="F56" s="58">
        <v>0</v>
      </c>
      <c r="G56" s="58">
        <v>0</v>
      </c>
      <c r="H56" s="58">
        <v>0</v>
      </c>
      <c r="I56" s="58">
        <v>0</v>
      </c>
      <c r="J56" s="58">
        <v>0</v>
      </c>
      <c r="K56" s="52" t="s">
        <v>116</v>
      </c>
      <c r="L56" s="52" t="s">
        <v>29</v>
      </c>
      <c r="M56" s="53" t="s">
        <v>4134</v>
      </c>
      <c r="N56" s="53" t="s">
        <v>5124</v>
      </c>
      <c r="O56" s="52" t="s">
        <v>29</v>
      </c>
      <c r="P56" s="53" t="s">
        <v>192</v>
      </c>
      <c r="Q56" s="53" t="s">
        <v>1180</v>
      </c>
      <c r="R56" s="55">
        <v>1</v>
      </c>
      <c r="S56" s="55">
        <v>1</v>
      </c>
      <c r="T56" s="55">
        <v>0</v>
      </c>
      <c r="U56" s="52">
        <v>0</v>
      </c>
      <c r="V56" s="52">
        <v>0</v>
      </c>
      <c r="W56" s="52" t="s">
        <v>1160</v>
      </c>
      <c r="X56" s="70"/>
      <c r="Y56" s="69"/>
    </row>
    <row r="57" spans="1:25" s="57" customFormat="1" ht="11.15" customHeight="1" x14ac:dyDescent="0.2">
      <c r="A57" s="52" t="s">
        <v>92</v>
      </c>
      <c r="B57" s="52" t="s">
        <v>101</v>
      </c>
      <c r="C57" s="53" t="s">
        <v>3996</v>
      </c>
      <c r="D57" s="52" t="s">
        <v>4013</v>
      </c>
      <c r="E57" s="53" t="s">
        <v>4020</v>
      </c>
      <c r="F57" s="58">
        <v>0</v>
      </c>
      <c r="G57" s="58">
        <v>0</v>
      </c>
      <c r="H57" s="58">
        <v>0</v>
      </c>
      <c r="I57" s="58">
        <v>0</v>
      </c>
      <c r="J57" s="58">
        <v>0</v>
      </c>
      <c r="K57" s="52" t="s">
        <v>116</v>
      </c>
      <c r="L57" s="52" t="s">
        <v>29</v>
      </c>
      <c r="M57" s="53" t="s">
        <v>4134</v>
      </c>
      <c r="N57" s="53" t="s">
        <v>5124</v>
      </c>
      <c r="O57" s="52" t="s">
        <v>29</v>
      </c>
      <c r="P57" s="53" t="s">
        <v>192</v>
      </c>
      <c r="Q57" s="53" t="s">
        <v>1180</v>
      </c>
      <c r="R57" s="55">
        <v>1</v>
      </c>
      <c r="S57" s="55">
        <v>1</v>
      </c>
      <c r="T57" s="55">
        <v>0</v>
      </c>
      <c r="U57" s="52">
        <v>0</v>
      </c>
      <c r="V57" s="52">
        <v>0</v>
      </c>
      <c r="W57" s="52" t="s">
        <v>1160</v>
      </c>
      <c r="X57" s="70"/>
      <c r="Y57" s="69"/>
    </row>
    <row r="58" spans="1:25" s="57" customFormat="1" ht="11.15" customHeight="1" x14ac:dyDescent="0.2">
      <c r="A58" s="52" t="s">
        <v>92</v>
      </c>
      <c r="B58" s="52" t="s">
        <v>101</v>
      </c>
      <c r="C58" s="53" t="s">
        <v>3996</v>
      </c>
      <c r="D58" s="52" t="s">
        <v>4013</v>
      </c>
      <c r="E58" s="53" t="s">
        <v>4020</v>
      </c>
      <c r="F58" s="58">
        <v>0</v>
      </c>
      <c r="G58" s="58">
        <v>0</v>
      </c>
      <c r="H58" s="58">
        <v>0</v>
      </c>
      <c r="I58" s="58">
        <v>0</v>
      </c>
      <c r="J58" s="58">
        <v>0</v>
      </c>
      <c r="K58" s="52" t="s">
        <v>116</v>
      </c>
      <c r="L58" s="52" t="s">
        <v>30</v>
      </c>
      <c r="M58" s="53" t="s">
        <v>4135</v>
      </c>
      <c r="N58" s="53" t="s">
        <v>5125</v>
      </c>
      <c r="O58" s="52" t="s">
        <v>30</v>
      </c>
      <c r="P58" s="53" t="s">
        <v>193</v>
      </c>
      <c r="Q58" s="53" t="s">
        <v>1181</v>
      </c>
      <c r="R58" s="55">
        <v>1</v>
      </c>
      <c r="S58" s="55">
        <v>1</v>
      </c>
      <c r="T58" s="55">
        <v>0.7</v>
      </c>
      <c r="U58" s="52">
        <v>21</v>
      </c>
      <c r="V58" s="52">
        <v>30</v>
      </c>
      <c r="W58" s="52" t="s">
        <v>1161</v>
      </c>
      <c r="X58" s="70"/>
      <c r="Y58" s="69"/>
    </row>
    <row r="59" spans="1:25" s="57" customFormat="1" ht="11.15" customHeight="1" x14ac:dyDescent="0.2">
      <c r="A59" s="52" t="s">
        <v>92</v>
      </c>
      <c r="B59" s="52" t="s">
        <v>101</v>
      </c>
      <c r="C59" s="53" t="s">
        <v>3996</v>
      </c>
      <c r="D59" s="52" t="s">
        <v>4013</v>
      </c>
      <c r="E59" s="53" t="s">
        <v>4020</v>
      </c>
      <c r="F59" s="58">
        <v>0</v>
      </c>
      <c r="G59" s="58">
        <v>0</v>
      </c>
      <c r="H59" s="58">
        <v>0</v>
      </c>
      <c r="I59" s="58">
        <v>0</v>
      </c>
      <c r="J59" s="58">
        <v>0</v>
      </c>
      <c r="K59" s="52" t="s">
        <v>116</v>
      </c>
      <c r="L59" s="52" t="s">
        <v>30</v>
      </c>
      <c r="M59" s="53" t="s">
        <v>4136</v>
      </c>
      <c r="N59" s="53" t="s">
        <v>5126</v>
      </c>
      <c r="O59" s="52" t="s">
        <v>30</v>
      </c>
      <c r="P59" s="53" t="s">
        <v>194</v>
      </c>
      <c r="Q59" s="53" t="s">
        <v>1182</v>
      </c>
      <c r="R59" s="55">
        <v>1</v>
      </c>
      <c r="S59" s="55">
        <v>1</v>
      </c>
      <c r="T59" s="55">
        <v>0.66669999999999996</v>
      </c>
      <c r="U59" s="52">
        <v>20</v>
      </c>
      <c r="V59" s="52">
        <v>30</v>
      </c>
      <c r="W59" s="52" t="s">
        <v>1161</v>
      </c>
      <c r="X59" s="70"/>
      <c r="Y59" s="69"/>
    </row>
    <row r="60" spans="1:25" s="57" customFormat="1" ht="11.15" customHeight="1" x14ac:dyDescent="0.2">
      <c r="A60" s="52" t="s">
        <v>92</v>
      </c>
      <c r="B60" s="52" t="s">
        <v>101</v>
      </c>
      <c r="C60" s="53" t="s">
        <v>3996</v>
      </c>
      <c r="D60" s="52" t="s">
        <v>4013</v>
      </c>
      <c r="E60" s="53" t="s">
        <v>4020</v>
      </c>
      <c r="F60" s="58">
        <v>0</v>
      </c>
      <c r="G60" s="58">
        <v>0</v>
      </c>
      <c r="H60" s="58">
        <v>0</v>
      </c>
      <c r="I60" s="58">
        <v>0</v>
      </c>
      <c r="J60" s="58">
        <v>0</v>
      </c>
      <c r="K60" s="52" t="s">
        <v>116</v>
      </c>
      <c r="L60" s="52" t="s">
        <v>30</v>
      </c>
      <c r="M60" s="53" t="s">
        <v>4136</v>
      </c>
      <c r="N60" s="53" t="s">
        <v>5126</v>
      </c>
      <c r="O60" s="52" t="s">
        <v>30</v>
      </c>
      <c r="P60" s="53" t="s">
        <v>194</v>
      </c>
      <c r="Q60" s="53" t="s">
        <v>1182</v>
      </c>
      <c r="R60" s="55">
        <v>0.9</v>
      </c>
      <c r="S60" s="55">
        <v>0.9</v>
      </c>
      <c r="T60" s="55">
        <v>1</v>
      </c>
      <c r="U60" s="52">
        <v>214570</v>
      </c>
      <c r="V60" s="52">
        <v>214570</v>
      </c>
      <c r="W60" s="52" t="s">
        <v>1161</v>
      </c>
      <c r="X60" s="70"/>
      <c r="Y60" s="69"/>
    </row>
    <row r="61" spans="1:25" s="57" customFormat="1" ht="11.15" customHeight="1" x14ac:dyDescent="0.2">
      <c r="A61" s="52" t="s">
        <v>92</v>
      </c>
      <c r="B61" s="52" t="s">
        <v>101</v>
      </c>
      <c r="C61" s="53" t="s">
        <v>3996</v>
      </c>
      <c r="D61" s="52" t="s">
        <v>4013</v>
      </c>
      <c r="E61" s="53" t="s">
        <v>4020</v>
      </c>
      <c r="F61" s="58">
        <v>0</v>
      </c>
      <c r="G61" s="58">
        <v>0</v>
      </c>
      <c r="H61" s="58">
        <v>0</v>
      </c>
      <c r="I61" s="58">
        <v>0</v>
      </c>
      <c r="J61" s="58">
        <v>0</v>
      </c>
      <c r="K61" s="52" t="s">
        <v>116</v>
      </c>
      <c r="L61" s="52" t="s">
        <v>30</v>
      </c>
      <c r="M61" s="53" t="s">
        <v>4137</v>
      </c>
      <c r="N61" s="53" t="s">
        <v>5127</v>
      </c>
      <c r="O61" s="52" t="s">
        <v>30</v>
      </c>
      <c r="P61" s="53" t="s">
        <v>195</v>
      </c>
      <c r="Q61" s="53" t="s">
        <v>1183</v>
      </c>
      <c r="R61" s="55">
        <v>0.85</v>
      </c>
      <c r="S61" s="55">
        <v>0.85</v>
      </c>
      <c r="T61" s="55">
        <v>1</v>
      </c>
      <c r="U61" s="52">
        <v>218</v>
      </c>
      <c r="V61" s="52">
        <v>218</v>
      </c>
      <c r="W61" s="52" t="s">
        <v>1161</v>
      </c>
      <c r="X61" s="70"/>
      <c r="Y61" s="69"/>
    </row>
    <row r="62" spans="1:25" s="57" customFormat="1" ht="11.15" customHeight="1" x14ac:dyDescent="0.2">
      <c r="A62" s="52" t="s">
        <v>92</v>
      </c>
      <c r="B62" s="52" t="s">
        <v>101</v>
      </c>
      <c r="C62" s="53" t="s">
        <v>3996</v>
      </c>
      <c r="D62" s="52" t="s">
        <v>4013</v>
      </c>
      <c r="E62" s="53" t="s">
        <v>4020</v>
      </c>
      <c r="F62" s="58">
        <v>0</v>
      </c>
      <c r="G62" s="58">
        <v>0</v>
      </c>
      <c r="H62" s="58">
        <v>0</v>
      </c>
      <c r="I62" s="58">
        <v>0</v>
      </c>
      <c r="J62" s="58">
        <v>0</v>
      </c>
      <c r="K62" s="52" t="s">
        <v>116</v>
      </c>
      <c r="L62" s="52" t="s">
        <v>30</v>
      </c>
      <c r="M62" s="53" t="s">
        <v>4138</v>
      </c>
      <c r="N62" s="53" t="s">
        <v>5128</v>
      </c>
      <c r="O62" s="52" t="s">
        <v>30</v>
      </c>
      <c r="P62" s="53" t="s">
        <v>196</v>
      </c>
      <c r="Q62" s="53" t="s">
        <v>1184</v>
      </c>
      <c r="R62" s="55">
        <v>1</v>
      </c>
      <c r="S62" s="55">
        <v>1</v>
      </c>
      <c r="T62" s="55">
        <v>0.66669999999999996</v>
      </c>
      <c r="U62" s="52">
        <v>20</v>
      </c>
      <c r="V62" s="52">
        <v>30</v>
      </c>
      <c r="W62" s="52" t="s">
        <v>1161</v>
      </c>
      <c r="X62" s="70"/>
      <c r="Y62" s="69"/>
    </row>
    <row r="63" spans="1:25" s="57" customFormat="1" ht="11.15" customHeight="1" x14ac:dyDescent="0.2">
      <c r="A63" s="52" t="s">
        <v>91</v>
      </c>
      <c r="B63" s="52" t="s">
        <v>100</v>
      </c>
      <c r="C63" s="53" t="s">
        <v>3995</v>
      </c>
      <c r="D63" s="52" t="s">
        <v>4013</v>
      </c>
      <c r="E63" s="53" t="s">
        <v>4021</v>
      </c>
      <c r="F63" s="58">
        <v>19688024.369999997</v>
      </c>
      <c r="G63" s="58">
        <v>19863185.479999993</v>
      </c>
      <c r="H63" s="58">
        <v>12496874.730000002</v>
      </c>
      <c r="I63" s="58">
        <v>12334037.680000002</v>
      </c>
      <c r="J63" s="58">
        <v>12496874.730000002</v>
      </c>
      <c r="K63" s="52" t="s">
        <v>116</v>
      </c>
      <c r="L63" s="52" t="s">
        <v>27</v>
      </c>
      <c r="M63" s="53" t="s">
        <v>4139</v>
      </c>
      <c r="N63" s="53" t="s">
        <v>1185</v>
      </c>
      <c r="O63" s="52" t="s">
        <v>27</v>
      </c>
      <c r="P63" s="53" t="s">
        <v>197</v>
      </c>
      <c r="Q63" s="53" t="s">
        <v>1185</v>
      </c>
      <c r="R63" s="55">
        <v>0</v>
      </c>
      <c r="S63" s="55">
        <v>0</v>
      </c>
      <c r="T63" s="55">
        <v>0</v>
      </c>
      <c r="U63" s="68">
        <v>0</v>
      </c>
      <c r="V63" s="68">
        <v>0</v>
      </c>
      <c r="W63" s="52" t="s">
        <v>1164</v>
      </c>
      <c r="X63" s="70"/>
      <c r="Y63" s="69"/>
    </row>
    <row r="64" spans="1:25" s="57" customFormat="1" ht="11.15" customHeight="1" x14ac:dyDescent="0.2">
      <c r="A64" s="52" t="s">
        <v>91</v>
      </c>
      <c r="B64" s="52" t="s">
        <v>100</v>
      </c>
      <c r="C64" s="53" t="s">
        <v>3995</v>
      </c>
      <c r="D64" s="52" t="s">
        <v>4013</v>
      </c>
      <c r="E64" s="53" t="s">
        <v>4021</v>
      </c>
      <c r="F64" s="58">
        <f>F63</f>
        <v>19688024.369999997</v>
      </c>
      <c r="G64" s="58">
        <f t="shared" ref="G64:J64" si="5">G63</f>
        <v>19863185.479999993</v>
      </c>
      <c r="H64" s="58">
        <f t="shared" si="5"/>
        <v>12496874.730000002</v>
      </c>
      <c r="I64" s="58">
        <f t="shared" si="5"/>
        <v>12334037.680000002</v>
      </c>
      <c r="J64" s="58">
        <f t="shared" si="5"/>
        <v>12496874.730000002</v>
      </c>
      <c r="K64" s="52" t="s">
        <v>116</v>
      </c>
      <c r="L64" s="52" t="s">
        <v>28</v>
      </c>
      <c r="M64" s="53" t="s">
        <v>4140</v>
      </c>
      <c r="N64" s="53" t="s">
        <v>5129</v>
      </c>
      <c r="O64" s="52" t="s">
        <v>28</v>
      </c>
      <c r="P64" s="53" t="s">
        <v>198</v>
      </c>
      <c r="Q64" s="53" t="s">
        <v>1186</v>
      </c>
      <c r="R64" s="55">
        <v>0.8</v>
      </c>
      <c r="S64" s="55">
        <v>0.8</v>
      </c>
      <c r="T64" s="55">
        <v>0</v>
      </c>
      <c r="U64" s="52">
        <v>0</v>
      </c>
      <c r="V64" s="52">
        <v>80</v>
      </c>
      <c r="W64" s="52" t="s">
        <v>1161</v>
      </c>
      <c r="X64" s="70"/>
      <c r="Y64" s="69"/>
    </row>
    <row r="65" spans="1:25" s="57" customFormat="1" ht="11.15" customHeight="1" x14ac:dyDescent="0.2">
      <c r="A65" s="52" t="s">
        <v>91</v>
      </c>
      <c r="B65" s="52" t="s">
        <v>100</v>
      </c>
      <c r="C65" s="53" t="s">
        <v>3995</v>
      </c>
      <c r="D65" s="52" t="s">
        <v>4013</v>
      </c>
      <c r="E65" s="53" t="s">
        <v>4021</v>
      </c>
      <c r="F65" s="58">
        <v>0</v>
      </c>
      <c r="G65" s="58">
        <v>0</v>
      </c>
      <c r="H65" s="58">
        <v>0</v>
      </c>
      <c r="I65" s="58">
        <v>0</v>
      </c>
      <c r="J65" s="58">
        <v>0</v>
      </c>
      <c r="K65" s="52" t="s">
        <v>116</v>
      </c>
      <c r="L65" s="52" t="s">
        <v>29</v>
      </c>
      <c r="M65" s="53" t="s">
        <v>4141</v>
      </c>
      <c r="N65" s="53" t="s">
        <v>5130</v>
      </c>
      <c r="O65" s="52" t="s">
        <v>29</v>
      </c>
      <c r="P65" s="53" t="s">
        <v>199</v>
      </c>
      <c r="Q65" s="53" t="s">
        <v>1180</v>
      </c>
      <c r="R65" s="55">
        <v>1</v>
      </c>
      <c r="S65" s="55">
        <v>1</v>
      </c>
      <c r="T65" s="55">
        <v>0.75</v>
      </c>
      <c r="U65" s="52">
        <v>0.75</v>
      </c>
      <c r="V65" s="52">
        <v>1</v>
      </c>
      <c r="W65" s="52" t="s">
        <v>1160</v>
      </c>
      <c r="X65" s="70"/>
      <c r="Y65" s="69"/>
    </row>
    <row r="66" spans="1:25" s="57" customFormat="1" ht="11.15" customHeight="1" x14ac:dyDescent="0.2">
      <c r="A66" s="52" t="s">
        <v>91</v>
      </c>
      <c r="B66" s="52" t="s">
        <v>100</v>
      </c>
      <c r="C66" s="53" t="s">
        <v>3995</v>
      </c>
      <c r="D66" s="52" t="s">
        <v>4013</v>
      </c>
      <c r="E66" s="53" t="s">
        <v>4021</v>
      </c>
      <c r="F66" s="58">
        <v>0</v>
      </c>
      <c r="G66" s="58">
        <v>0</v>
      </c>
      <c r="H66" s="58">
        <v>0</v>
      </c>
      <c r="I66" s="58">
        <v>0</v>
      </c>
      <c r="J66" s="58">
        <v>0</v>
      </c>
      <c r="K66" s="52" t="s">
        <v>116</v>
      </c>
      <c r="L66" s="52" t="s">
        <v>30</v>
      </c>
      <c r="M66" s="53" t="s">
        <v>4142</v>
      </c>
      <c r="N66" s="53" t="s">
        <v>5131</v>
      </c>
      <c r="O66" s="52" t="s">
        <v>30</v>
      </c>
      <c r="P66" s="53" t="s">
        <v>200</v>
      </c>
      <c r="Q66" s="53" t="s">
        <v>1187</v>
      </c>
      <c r="R66" s="55">
        <v>0.8</v>
      </c>
      <c r="S66" s="55">
        <v>0.8</v>
      </c>
      <c r="T66" s="55">
        <v>1</v>
      </c>
      <c r="U66" s="52">
        <v>2738</v>
      </c>
      <c r="V66" s="52">
        <v>2738</v>
      </c>
      <c r="W66" s="52" t="s">
        <v>1161</v>
      </c>
      <c r="X66" s="70"/>
      <c r="Y66" s="69"/>
    </row>
    <row r="67" spans="1:25" s="57" customFormat="1" ht="11.15" customHeight="1" x14ac:dyDescent="0.2">
      <c r="A67" s="52" t="s">
        <v>91</v>
      </c>
      <c r="B67" s="52" t="s">
        <v>100</v>
      </c>
      <c r="C67" s="53" t="s">
        <v>3995</v>
      </c>
      <c r="D67" s="52" t="s">
        <v>4013</v>
      </c>
      <c r="E67" s="53" t="s">
        <v>4021</v>
      </c>
      <c r="F67" s="58">
        <v>0</v>
      </c>
      <c r="G67" s="58">
        <v>0</v>
      </c>
      <c r="H67" s="58">
        <v>0</v>
      </c>
      <c r="I67" s="58">
        <v>0</v>
      </c>
      <c r="J67" s="58">
        <v>0</v>
      </c>
      <c r="K67" s="52" t="s">
        <v>116</v>
      </c>
      <c r="L67" s="52" t="s">
        <v>30</v>
      </c>
      <c r="M67" s="53" t="s">
        <v>4143</v>
      </c>
      <c r="N67" s="53" t="s">
        <v>5132</v>
      </c>
      <c r="O67" s="52" t="s">
        <v>30</v>
      </c>
      <c r="P67" s="53" t="s">
        <v>201</v>
      </c>
      <c r="Q67" s="53" t="s">
        <v>1188</v>
      </c>
      <c r="R67" s="55">
        <v>0.9</v>
      </c>
      <c r="S67" s="55">
        <v>0.9</v>
      </c>
      <c r="T67" s="55">
        <v>1</v>
      </c>
      <c r="U67" s="52">
        <v>3387</v>
      </c>
      <c r="V67" s="52">
        <v>3387</v>
      </c>
      <c r="W67" s="52" t="s">
        <v>1161</v>
      </c>
      <c r="X67" s="70"/>
      <c r="Y67" s="69"/>
    </row>
    <row r="68" spans="1:25" s="57" customFormat="1" ht="11.15" customHeight="1" x14ac:dyDescent="0.2">
      <c r="A68" s="52" t="s">
        <v>91</v>
      </c>
      <c r="B68" s="52" t="s">
        <v>100</v>
      </c>
      <c r="C68" s="53" t="s">
        <v>3995</v>
      </c>
      <c r="D68" s="52" t="s">
        <v>4013</v>
      </c>
      <c r="E68" s="53" t="s">
        <v>4021</v>
      </c>
      <c r="F68" s="58">
        <v>0</v>
      </c>
      <c r="G68" s="58">
        <v>0</v>
      </c>
      <c r="H68" s="58">
        <v>0</v>
      </c>
      <c r="I68" s="58">
        <v>0</v>
      </c>
      <c r="J68" s="58">
        <v>0</v>
      </c>
      <c r="K68" s="52" t="s">
        <v>116</v>
      </c>
      <c r="L68" s="52" t="s">
        <v>30</v>
      </c>
      <c r="M68" s="53" t="s">
        <v>4144</v>
      </c>
      <c r="N68" s="53" t="s">
        <v>5133</v>
      </c>
      <c r="O68" s="52" t="s">
        <v>30</v>
      </c>
      <c r="P68" s="53" t="s">
        <v>202</v>
      </c>
      <c r="Q68" s="53" t="s">
        <v>959</v>
      </c>
      <c r="R68" s="55">
        <v>0.8</v>
      </c>
      <c r="S68" s="55">
        <v>0.8</v>
      </c>
      <c r="T68" s="55">
        <v>1</v>
      </c>
      <c r="U68" s="52">
        <v>1668</v>
      </c>
      <c r="V68" s="52">
        <v>1668</v>
      </c>
      <c r="W68" s="52" t="s">
        <v>1161</v>
      </c>
      <c r="X68" s="70"/>
      <c r="Y68" s="69"/>
    </row>
    <row r="69" spans="1:25" s="57" customFormat="1" ht="11.15" customHeight="1" x14ac:dyDescent="0.2">
      <c r="A69" s="52" t="s">
        <v>91</v>
      </c>
      <c r="B69" s="52" t="s">
        <v>100</v>
      </c>
      <c r="C69" s="53" t="s">
        <v>3995</v>
      </c>
      <c r="D69" s="52" t="s">
        <v>4013</v>
      </c>
      <c r="E69" s="53" t="s">
        <v>4021</v>
      </c>
      <c r="F69" s="58">
        <v>0</v>
      </c>
      <c r="G69" s="58">
        <v>0</v>
      </c>
      <c r="H69" s="58">
        <v>0</v>
      </c>
      <c r="I69" s="58">
        <v>0</v>
      </c>
      <c r="J69" s="58">
        <v>0</v>
      </c>
      <c r="K69" s="52" t="s">
        <v>116</v>
      </c>
      <c r="L69" s="52" t="s">
        <v>30</v>
      </c>
      <c r="M69" s="53" t="s">
        <v>4145</v>
      </c>
      <c r="N69" s="53" t="s">
        <v>5134</v>
      </c>
      <c r="O69" s="52" t="s">
        <v>30</v>
      </c>
      <c r="P69" s="53" t="s">
        <v>203</v>
      </c>
      <c r="Q69" s="53" t="s">
        <v>1189</v>
      </c>
      <c r="R69" s="55">
        <v>0.9</v>
      </c>
      <c r="S69" s="55">
        <v>0.82499999999999996</v>
      </c>
      <c r="T69" s="55">
        <v>1</v>
      </c>
      <c r="U69" s="52">
        <v>1912</v>
      </c>
      <c r="V69" s="52">
        <v>1912</v>
      </c>
      <c r="W69" s="52" t="s">
        <v>1161</v>
      </c>
      <c r="X69" s="70"/>
      <c r="Y69" s="69"/>
    </row>
    <row r="70" spans="1:25" s="57" customFormat="1" ht="11.15" customHeight="1" x14ac:dyDescent="0.2">
      <c r="A70" s="52" t="s">
        <v>91</v>
      </c>
      <c r="B70" s="52" t="s">
        <v>102</v>
      </c>
      <c r="C70" s="53" t="s">
        <v>3997</v>
      </c>
      <c r="D70" s="52" t="s">
        <v>4013</v>
      </c>
      <c r="E70" s="53" t="s">
        <v>4022</v>
      </c>
      <c r="F70" s="58">
        <v>13260319.92</v>
      </c>
      <c r="G70" s="58">
        <v>13367123.290000001</v>
      </c>
      <c r="H70" s="58">
        <v>6314809.3100000015</v>
      </c>
      <c r="I70" s="58">
        <v>6153177.2300000014</v>
      </c>
      <c r="J70" s="58">
        <v>6314809.3100000015</v>
      </c>
      <c r="K70" s="52" t="s">
        <v>116</v>
      </c>
      <c r="L70" s="52" t="s">
        <v>27</v>
      </c>
      <c r="M70" s="53" t="s">
        <v>4146</v>
      </c>
      <c r="N70" s="53" t="s">
        <v>5135</v>
      </c>
      <c r="O70" s="52" t="s">
        <v>27</v>
      </c>
      <c r="P70" s="53" t="s">
        <v>204</v>
      </c>
      <c r="Q70" s="53" t="s">
        <v>1190</v>
      </c>
      <c r="R70" s="55">
        <v>0</v>
      </c>
      <c r="S70" s="55">
        <v>0</v>
      </c>
      <c r="T70" s="55">
        <v>0</v>
      </c>
      <c r="U70" s="68">
        <v>0</v>
      </c>
      <c r="V70" s="68">
        <v>0</v>
      </c>
      <c r="W70" s="52" t="s">
        <v>1164</v>
      </c>
      <c r="X70" s="70"/>
      <c r="Y70" s="69"/>
    </row>
    <row r="71" spans="1:25" s="57" customFormat="1" ht="11.15" customHeight="1" x14ac:dyDescent="0.2">
      <c r="A71" s="52" t="s">
        <v>91</v>
      </c>
      <c r="B71" s="52" t="s">
        <v>102</v>
      </c>
      <c r="C71" s="53" t="s">
        <v>3997</v>
      </c>
      <c r="D71" s="52" t="s">
        <v>4013</v>
      </c>
      <c r="E71" s="53" t="s">
        <v>4022</v>
      </c>
      <c r="F71" s="58">
        <f>F70</f>
        <v>13260319.92</v>
      </c>
      <c r="G71" s="58">
        <f t="shared" ref="G71:J71" si="6">G70</f>
        <v>13367123.290000001</v>
      </c>
      <c r="H71" s="58">
        <f t="shared" si="6"/>
        <v>6314809.3100000015</v>
      </c>
      <c r="I71" s="58">
        <f t="shared" si="6"/>
        <v>6153177.2300000014</v>
      </c>
      <c r="J71" s="58">
        <f t="shared" si="6"/>
        <v>6314809.3100000015</v>
      </c>
      <c r="K71" s="52" t="s">
        <v>116</v>
      </c>
      <c r="L71" s="52" t="s">
        <v>28</v>
      </c>
      <c r="M71" s="53" t="s">
        <v>4147</v>
      </c>
      <c r="N71" s="53" t="s">
        <v>5136</v>
      </c>
      <c r="O71" s="52" t="s">
        <v>28</v>
      </c>
      <c r="P71" s="53" t="s">
        <v>205</v>
      </c>
      <c r="Q71" s="53" t="s">
        <v>1191</v>
      </c>
      <c r="R71" s="55">
        <v>1</v>
      </c>
      <c r="S71" s="55">
        <v>1</v>
      </c>
      <c r="T71" s="55">
        <v>0</v>
      </c>
      <c r="U71" s="52">
        <v>0</v>
      </c>
      <c r="V71" s="52">
        <v>0.9</v>
      </c>
      <c r="W71" s="52" t="s">
        <v>1160</v>
      </c>
      <c r="X71" s="70"/>
      <c r="Y71" s="69"/>
    </row>
    <row r="72" spans="1:25" s="57" customFormat="1" ht="11.15" customHeight="1" x14ac:dyDescent="0.2">
      <c r="A72" s="52" t="s">
        <v>91</v>
      </c>
      <c r="B72" s="52" t="s">
        <v>102</v>
      </c>
      <c r="C72" s="53" t="s">
        <v>3997</v>
      </c>
      <c r="D72" s="52" t="s">
        <v>4013</v>
      </c>
      <c r="E72" s="53" t="s">
        <v>4022</v>
      </c>
      <c r="F72" s="58">
        <v>0</v>
      </c>
      <c r="G72" s="58">
        <v>0</v>
      </c>
      <c r="H72" s="58">
        <v>0</v>
      </c>
      <c r="I72" s="58">
        <v>0</v>
      </c>
      <c r="J72" s="58">
        <v>0</v>
      </c>
      <c r="K72" s="52" t="s">
        <v>116</v>
      </c>
      <c r="L72" s="52" t="s">
        <v>29</v>
      </c>
      <c r="M72" s="53" t="s">
        <v>4148</v>
      </c>
      <c r="N72" s="53" t="s">
        <v>5137</v>
      </c>
      <c r="O72" s="52" t="s">
        <v>29</v>
      </c>
      <c r="P72" s="53" t="s">
        <v>206</v>
      </c>
      <c r="Q72" s="53" t="s">
        <v>1192</v>
      </c>
      <c r="R72" s="55">
        <v>0.27500000000000002</v>
      </c>
      <c r="S72" s="55">
        <v>0.27500000000000002</v>
      </c>
      <c r="T72" s="55">
        <v>1</v>
      </c>
      <c r="U72" s="52">
        <v>792</v>
      </c>
      <c r="V72" s="52">
        <v>792</v>
      </c>
      <c r="W72" s="52" t="s">
        <v>1161</v>
      </c>
      <c r="X72" s="70"/>
      <c r="Y72" s="69"/>
    </row>
    <row r="73" spans="1:25" s="57" customFormat="1" ht="11.15" customHeight="1" x14ac:dyDescent="0.2">
      <c r="A73" s="52" t="s">
        <v>91</v>
      </c>
      <c r="B73" s="52" t="s">
        <v>102</v>
      </c>
      <c r="C73" s="53" t="s">
        <v>3997</v>
      </c>
      <c r="D73" s="52" t="s">
        <v>4013</v>
      </c>
      <c r="E73" s="53" t="s">
        <v>4022</v>
      </c>
      <c r="F73" s="58">
        <v>0</v>
      </c>
      <c r="G73" s="58">
        <v>0</v>
      </c>
      <c r="H73" s="58">
        <v>0</v>
      </c>
      <c r="I73" s="58">
        <v>0</v>
      </c>
      <c r="J73" s="58">
        <v>0</v>
      </c>
      <c r="K73" s="52" t="s">
        <v>116</v>
      </c>
      <c r="L73" s="52" t="s">
        <v>30</v>
      </c>
      <c r="M73" s="53" t="s">
        <v>4149</v>
      </c>
      <c r="N73" s="53" t="s">
        <v>5138</v>
      </c>
      <c r="O73" s="52" t="s">
        <v>30</v>
      </c>
      <c r="P73" s="53" t="s">
        <v>207</v>
      </c>
      <c r="Q73" s="53" t="s">
        <v>1193</v>
      </c>
      <c r="R73" s="55">
        <v>0.45</v>
      </c>
      <c r="S73" s="55">
        <v>0.45</v>
      </c>
      <c r="T73" s="55">
        <v>1</v>
      </c>
      <c r="U73" s="52">
        <v>792</v>
      </c>
      <c r="V73" s="52">
        <v>792</v>
      </c>
      <c r="W73" s="52" t="s">
        <v>1161</v>
      </c>
      <c r="X73" s="70"/>
      <c r="Y73" s="69"/>
    </row>
    <row r="74" spans="1:25" s="57" customFormat="1" ht="11.15" customHeight="1" x14ac:dyDescent="0.2">
      <c r="A74" s="52" t="s">
        <v>91</v>
      </c>
      <c r="B74" s="52" t="s">
        <v>102</v>
      </c>
      <c r="C74" s="53" t="s">
        <v>3997</v>
      </c>
      <c r="D74" s="52" t="s">
        <v>4013</v>
      </c>
      <c r="E74" s="53" t="s">
        <v>4022</v>
      </c>
      <c r="F74" s="58">
        <v>0</v>
      </c>
      <c r="G74" s="58">
        <v>0</v>
      </c>
      <c r="H74" s="58">
        <v>0</v>
      </c>
      <c r="I74" s="58">
        <v>0</v>
      </c>
      <c r="J74" s="58">
        <v>0</v>
      </c>
      <c r="K74" s="52" t="s">
        <v>116</v>
      </c>
      <c r="L74" s="52" t="s">
        <v>30</v>
      </c>
      <c r="M74" s="53" t="s">
        <v>4150</v>
      </c>
      <c r="N74" s="53" t="s">
        <v>5139</v>
      </c>
      <c r="O74" s="52" t="s">
        <v>30</v>
      </c>
      <c r="P74" s="53" t="s">
        <v>208</v>
      </c>
      <c r="Q74" s="53" t="s">
        <v>1194</v>
      </c>
      <c r="R74" s="55">
        <v>1</v>
      </c>
      <c r="S74" s="55">
        <v>1</v>
      </c>
      <c r="T74" s="55">
        <v>0.63039999999999996</v>
      </c>
      <c r="U74" s="52">
        <v>29</v>
      </c>
      <c r="V74" s="52">
        <v>46</v>
      </c>
      <c r="W74" s="52" t="s">
        <v>1161</v>
      </c>
      <c r="X74" s="70"/>
      <c r="Y74" s="69"/>
    </row>
    <row r="75" spans="1:25" s="57" customFormat="1" ht="11.15" customHeight="1" x14ac:dyDescent="0.2">
      <c r="A75" s="52" t="s">
        <v>91</v>
      </c>
      <c r="B75" s="52" t="s">
        <v>102</v>
      </c>
      <c r="C75" s="53" t="s">
        <v>3997</v>
      </c>
      <c r="D75" s="52" t="s">
        <v>4013</v>
      </c>
      <c r="E75" s="53" t="s">
        <v>4022</v>
      </c>
      <c r="F75" s="58">
        <v>0</v>
      </c>
      <c r="G75" s="58">
        <v>0</v>
      </c>
      <c r="H75" s="58">
        <v>0</v>
      </c>
      <c r="I75" s="58">
        <v>0</v>
      </c>
      <c r="J75" s="58">
        <v>0</v>
      </c>
      <c r="K75" s="52" t="s">
        <v>116</v>
      </c>
      <c r="L75" s="52" t="s">
        <v>29</v>
      </c>
      <c r="M75" s="53" t="s">
        <v>4151</v>
      </c>
      <c r="N75" s="53" t="s">
        <v>5140</v>
      </c>
      <c r="O75" s="52" t="s">
        <v>29</v>
      </c>
      <c r="P75" s="53" t="s">
        <v>209</v>
      </c>
      <c r="Q75" s="53" t="s">
        <v>960</v>
      </c>
      <c r="R75" s="55">
        <v>0.32500000000000001</v>
      </c>
      <c r="S75" s="55">
        <v>0.32500000000000001</v>
      </c>
      <c r="T75" s="55">
        <v>1</v>
      </c>
      <c r="U75" s="52">
        <v>799</v>
      </c>
      <c r="V75" s="52">
        <v>799</v>
      </c>
      <c r="W75" s="52" t="s">
        <v>1161</v>
      </c>
      <c r="X75" s="70"/>
      <c r="Y75" s="69"/>
    </row>
    <row r="76" spans="1:25" s="57" customFormat="1" ht="11.15" customHeight="1" x14ac:dyDescent="0.2">
      <c r="A76" s="52" t="s">
        <v>91</v>
      </c>
      <c r="B76" s="52" t="s">
        <v>102</v>
      </c>
      <c r="C76" s="53" t="s">
        <v>3997</v>
      </c>
      <c r="D76" s="52" t="s">
        <v>4013</v>
      </c>
      <c r="E76" s="53" t="s">
        <v>4022</v>
      </c>
      <c r="F76" s="58">
        <v>0</v>
      </c>
      <c r="G76" s="58">
        <v>0</v>
      </c>
      <c r="H76" s="58">
        <v>0</v>
      </c>
      <c r="I76" s="58">
        <v>0</v>
      </c>
      <c r="J76" s="58">
        <v>0</v>
      </c>
      <c r="K76" s="52" t="s">
        <v>116</v>
      </c>
      <c r="L76" s="52" t="s">
        <v>30</v>
      </c>
      <c r="M76" s="53" t="s">
        <v>4152</v>
      </c>
      <c r="N76" s="53" t="s">
        <v>5141</v>
      </c>
      <c r="O76" s="52" t="s">
        <v>30</v>
      </c>
      <c r="P76" s="53" t="s">
        <v>210</v>
      </c>
      <c r="Q76" s="53" t="s">
        <v>1195</v>
      </c>
      <c r="R76" s="55">
        <v>0.7</v>
      </c>
      <c r="S76" s="55">
        <v>0.7</v>
      </c>
      <c r="T76" s="55">
        <v>1</v>
      </c>
      <c r="U76" s="52">
        <v>328</v>
      </c>
      <c r="V76" s="52">
        <v>328</v>
      </c>
      <c r="W76" s="52" t="s">
        <v>1161</v>
      </c>
      <c r="X76" s="70"/>
      <c r="Y76" s="69"/>
    </row>
    <row r="77" spans="1:25" s="57" customFormat="1" ht="11.15" customHeight="1" x14ac:dyDescent="0.2">
      <c r="A77" s="52" t="s">
        <v>91</v>
      </c>
      <c r="B77" s="52" t="s">
        <v>102</v>
      </c>
      <c r="C77" s="53" t="s">
        <v>3997</v>
      </c>
      <c r="D77" s="52" t="s">
        <v>4013</v>
      </c>
      <c r="E77" s="53" t="s">
        <v>4022</v>
      </c>
      <c r="F77" s="58">
        <v>0</v>
      </c>
      <c r="G77" s="58">
        <v>0</v>
      </c>
      <c r="H77" s="58">
        <v>0</v>
      </c>
      <c r="I77" s="58">
        <v>0</v>
      </c>
      <c r="J77" s="58">
        <v>0</v>
      </c>
      <c r="K77" s="52" t="s">
        <v>116</v>
      </c>
      <c r="L77" s="52" t="s">
        <v>30</v>
      </c>
      <c r="M77" s="53" t="s">
        <v>4153</v>
      </c>
      <c r="N77" s="53" t="s">
        <v>5142</v>
      </c>
      <c r="O77" s="52" t="s">
        <v>30</v>
      </c>
      <c r="P77" s="53" t="s">
        <v>205</v>
      </c>
      <c r="Q77" s="53" t="s">
        <v>1196</v>
      </c>
      <c r="R77" s="55">
        <v>1</v>
      </c>
      <c r="S77" s="55">
        <v>1</v>
      </c>
      <c r="T77" s="55">
        <v>0.75009999999999999</v>
      </c>
      <c r="U77" s="52">
        <v>0.75009999999999999</v>
      </c>
      <c r="V77" s="52">
        <v>1</v>
      </c>
      <c r="W77" s="52" t="s">
        <v>1160</v>
      </c>
      <c r="X77" s="70"/>
      <c r="Y77" s="69"/>
    </row>
    <row r="78" spans="1:25" s="57" customFormat="1" ht="11.15" customHeight="1" x14ac:dyDescent="0.2">
      <c r="A78" s="52" t="s">
        <v>91</v>
      </c>
      <c r="B78" s="52" t="s">
        <v>102</v>
      </c>
      <c r="C78" s="53" t="s">
        <v>3997</v>
      </c>
      <c r="D78" s="52" t="s">
        <v>4013</v>
      </c>
      <c r="E78" s="53" t="s">
        <v>4022</v>
      </c>
      <c r="F78" s="58">
        <v>0</v>
      </c>
      <c r="G78" s="58">
        <v>0</v>
      </c>
      <c r="H78" s="58">
        <v>0</v>
      </c>
      <c r="I78" s="58">
        <v>0</v>
      </c>
      <c r="J78" s="58">
        <v>0</v>
      </c>
      <c r="K78" s="52" t="s">
        <v>116</v>
      </c>
      <c r="L78" s="52" t="s">
        <v>30</v>
      </c>
      <c r="M78" s="53" t="s">
        <v>4154</v>
      </c>
      <c r="N78" s="53" t="s">
        <v>5143</v>
      </c>
      <c r="O78" s="52" t="s">
        <v>30</v>
      </c>
      <c r="P78" s="53" t="s">
        <v>211</v>
      </c>
      <c r="Q78" s="53" t="s">
        <v>1197</v>
      </c>
      <c r="R78" s="55">
        <v>0.9</v>
      </c>
      <c r="S78" s="55">
        <v>0.9</v>
      </c>
      <c r="T78" s="55">
        <v>1</v>
      </c>
      <c r="U78" s="52">
        <v>179</v>
      </c>
      <c r="V78" s="52">
        <v>179</v>
      </c>
      <c r="W78" s="52" t="s">
        <v>1161</v>
      </c>
      <c r="X78" s="70"/>
      <c r="Y78" s="69"/>
    </row>
    <row r="79" spans="1:25" s="57" customFormat="1" ht="11.15" customHeight="1" x14ac:dyDescent="0.2">
      <c r="A79" s="52" t="s">
        <v>92</v>
      </c>
      <c r="B79" s="52" t="s">
        <v>103</v>
      </c>
      <c r="C79" s="53" t="s">
        <v>3994</v>
      </c>
      <c r="D79" s="52" t="s">
        <v>4012</v>
      </c>
      <c r="E79" s="53" t="s">
        <v>4023</v>
      </c>
      <c r="F79" s="58">
        <v>40004773.290000007</v>
      </c>
      <c r="G79" s="58">
        <v>48149374.980000012</v>
      </c>
      <c r="H79" s="58">
        <v>30428720.220000003</v>
      </c>
      <c r="I79" s="58">
        <v>29609258.740000002</v>
      </c>
      <c r="J79" s="58">
        <v>30428720.220000003</v>
      </c>
      <c r="K79" s="52" t="s">
        <v>116</v>
      </c>
      <c r="L79" s="52" t="s">
        <v>27</v>
      </c>
      <c r="M79" s="53" t="s">
        <v>4155</v>
      </c>
      <c r="N79" s="53" t="s">
        <v>1198</v>
      </c>
      <c r="O79" s="52" t="s">
        <v>27</v>
      </c>
      <c r="P79" s="53" t="s">
        <v>212</v>
      </c>
      <c r="Q79" s="53" t="s">
        <v>1198</v>
      </c>
      <c r="R79" s="55">
        <v>0</v>
      </c>
      <c r="S79" s="55">
        <v>0</v>
      </c>
      <c r="T79" s="55">
        <v>0</v>
      </c>
      <c r="U79" s="68">
        <v>0</v>
      </c>
      <c r="V79" s="68">
        <v>0</v>
      </c>
      <c r="W79" s="52" t="s">
        <v>1164</v>
      </c>
      <c r="X79" s="70"/>
      <c r="Y79" s="69"/>
    </row>
    <row r="80" spans="1:25" s="57" customFormat="1" ht="11.15" customHeight="1" x14ac:dyDescent="0.2">
      <c r="A80" s="52" t="s">
        <v>92</v>
      </c>
      <c r="B80" s="52" t="s">
        <v>103</v>
      </c>
      <c r="C80" s="53" t="s">
        <v>3994</v>
      </c>
      <c r="D80" s="52" t="s">
        <v>4012</v>
      </c>
      <c r="E80" s="53" t="s">
        <v>4023</v>
      </c>
      <c r="F80" s="58">
        <f>F79</f>
        <v>40004773.290000007</v>
      </c>
      <c r="G80" s="58">
        <f t="shared" ref="G80:J80" si="7">G79</f>
        <v>48149374.980000012</v>
      </c>
      <c r="H80" s="58">
        <f t="shared" si="7"/>
        <v>30428720.220000003</v>
      </c>
      <c r="I80" s="58">
        <f t="shared" si="7"/>
        <v>29609258.740000002</v>
      </c>
      <c r="J80" s="58">
        <f t="shared" si="7"/>
        <v>30428720.220000003</v>
      </c>
      <c r="K80" s="52" t="s">
        <v>116</v>
      </c>
      <c r="L80" s="52" t="s">
        <v>28</v>
      </c>
      <c r="M80" s="53" t="s">
        <v>4156</v>
      </c>
      <c r="N80" s="53" t="s">
        <v>5144</v>
      </c>
      <c r="O80" s="52" t="s">
        <v>28</v>
      </c>
      <c r="P80" s="53" t="s">
        <v>213</v>
      </c>
      <c r="Q80" s="53" t="s">
        <v>1199</v>
      </c>
      <c r="R80" s="55">
        <v>0.8</v>
      </c>
      <c r="S80" s="55">
        <v>0.8</v>
      </c>
      <c r="T80" s="55">
        <v>0</v>
      </c>
      <c r="U80" s="52">
        <v>0</v>
      </c>
      <c r="V80" s="52">
        <v>80</v>
      </c>
      <c r="W80" s="52" t="s">
        <v>1161</v>
      </c>
      <c r="X80" s="70"/>
      <c r="Y80" s="69"/>
    </row>
    <row r="81" spans="1:25" s="57" customFormat="1" ht="11.15" customHeight="1" x14ac:dyDescent="0.2">
      <c r="A81" s="52" t="s">
        <v>92</v>
      </c>
      <c r="B81" s="52" t="s">
        <v>103</v>
      </c>
      <c r="C81" s="53" t="s">
        <v>3994</v>
      </c>
      <c r="D81" s="52" t="s">
        <v>4012</v>
      </c>
      <c r="E81" s="53" t="s">
        <v>4023</v>
      </c>
      <c r="F81" s="58">
        <v>0</v>
      </c>
      <c r="G81" s="58">
        <v>0</v>
      </c>
      <c r="H81" s="58">
        <v>0</v>
      </c>
      <c r="I81" s="58">
        <v>0</v>
      </c>
      <c r="J81" s="58">
        <v>0</v>
      </c>
      <c r="K81" s="52" t="s">
        <v>116</v>
      </c>
      <c r="L81" s="52" t="s">
        <v>29</v>
      </c>
      <c r="M81" s="53" t="s">
        <v>4157</v>
      </c>
      <c r="N81" s="53" t="s">
        <v>5145</v>
      </c>
      <c r="O81" s="52" t="s">
        <v>29</v>
      </c>
      <c r="P81" s="53" t="s">
        <v>214</v>
      </c>
      <c r="Q81" s="53" t="s">
        <v>1200</v>
      </c>
      <c r="R81" s="55">
        <v>0.79579999999999995</v>
      </c>
      <c r="S81" s="55">
        <v>0.79579999999999995</v>
      </c>
      <c r="T81" s="55">
        <v>1</v>
      </c>
      <c r="U81" s="52">
        <v>71864</v>
      </c>
      <c r="V81" s="52">
        <v>71864</v>
      </c>
      <c r="W81" s="52" t="s">
        <v>1161</v>
      </c>
      <c r="X81" s="70"/>
      <c r="Y81" s="69"/>
    </row>
    <row r="82" spans="1:25" s="57" customFormat="1" ht="11.15" customHeight="1" x14ac:dyDescent="0.2">
      <c r="A82" s="52" t="s">
        <v>92</v>
      </c>
      <c r="B82" s="52" t="s">
        <v>103</v>
      </c>
      <c r="C82" s="53" t="s">
        <v>3994</v>
      </c>
      <c r="D82" s="52" t="s">
        <v>4012</v>
      </c>
      <c r="E82" s="53" t="s">
        <v>4023</v>
      </c>
      <c r="F82" s="58">
        <v>0</v>
      </c>
      <c r="G82" s="58">
        <v>0</v>
      </c>
      <c r="H82" s="58">
        <v>0</v>
      </c>
      <c r="I82" s="58">
        <v>0</v>
      </c>
      <c r="J82" s="58">
        <v>0</v>
      </c>
      <c r="K82" s="52" t="s">
        <v>116</v>
      </c>
      <c r="L82" s="52" t="s">
        <v>30</v>
      </c>
      <c r="M82" s="53" t="s">
        <v>4158</v>
      </c>
      <c r="N82" s="53" t="s">
        <v>5146</v>
      </c>
      <c r="O82" s="52" t="s">
        <v>30</v>
      </c>
      <c r="P82" s="53" t="s">
        <v>215</v>
      </c>
      <c r="Q82" s="53" t="s">
        <v>961</v>
      </c>
      <c r="R82" s="55">
        <v>0.04</v>
      </c>
      <c r="S82" s="55">
        <v>0.04</v>
      </c>
      <c r="T82" s="55">
        <v>1</v>
      </c>
      <c r="U82" s="52">
        <v>19420</v>
      </c>
      <c r="V82" s="52">
        <v>19420</v>
      </c>
      <c r="W82" s="52" t="s">
        <v>1161</v>
      </c>
      <c r="X82" s="70"/>
      <c r="Y82" s="69"/>
    </row>
    <row r="83" spans="1:25" s="57" customFormat="1" ht="11.15" customHeight="1" x14ac:dyDescent="0.2">
      <c r="A83" s="52" t="s">
        <v>92</v>
      </c>
      <c r="B83" s="52" t="s">
        <v>103</v>
      </c>
      <c r="C83" s="53" t="s">
        <v>3994</v>
      </c>
      <c r="D83" s="52" t="s">
        <v>4012</v>
      </c>
      <c r="E83" s="53" t="s">
        <v>4023</v>
      </c>
      <c r="F83" s="58">
        <v>0</v>
      </c>
      <c r="G83" s="58">
        <v>0</v>
      </c>
      <c r="H83" s="58">
        <v>0</v>
      </c>
      <c r="I83" s="58">
        <v>0</v>
      </c>
      <c r="J83" s="58">
        <v>0</v>
      </c>
      <c r="K83" s="52" t="s">
        <v>116</v>
      </c>
      <c r="L83" s="52" t="s">
        <v>29</v>
      </c>
      <c r="M83" s="53" t="s">
        <v>4159</v>
      </c>
      <c r="N83" s="53" t="s">
        <v>5147</v>
      </c>
      <c r="O83" s="52" t="s">
        <v>29</v>
      </c>
      <c r="P83" s="53" t="s">
        <v>205</v>
      </c>
      <c r="Q83" s="53" t="s">
        <v>1201</v>
      </c>
      <c r="R83" s="55">
        <v>1</v>
      </c>
      <c r="S83" s="55">
        <v>1</v>
      </c>
      <c r="T83" s="55">
        <v>0.70499999999999996</v>
      </c>
      <c r="U83" s="52">
        <v>0.70499999999999996</v>
      </c>
      <c r="V83" s="52">
        <v>1</v>
      </c>
      <c r="W83" s="52" t="s">
        <v>1160</v>
      </c>
      <c r="X83" s="70"/>
      <c r="Y83" s="69"/>
    </row>
    <row r="84" spans="1:25" s="57" customFormat="1" ht="11.15" customHeight="1" x14ac:dyDescent="0.2">
      <c r="A84" s="52" t="s">
        <v>92</v>
      </c>
      <c r="B84" s="52" t="s">
        <v>103</v>
      </c>
      <c r="C84" s="53" t="s">
        <v>3994</v>
      </c>
      <c r="D84" s="52" t="s">
        <v>4012</v>
      </c>
      <c r="E84" s="53" t="s">
        <v>4023</v>
      </c>
      <c r="F84" s="58">
        <v>0</v>
      </c>
      <c r="G84" s="58">
        <v>0</v>
      </c>
      <c r="H84" s="58">
        <v>0</v>
      </c>
      <c r="I84" s="58">
        <v>0</v>
      </c>
      <c r="J84" s="58">
        <v>0</v>
      </c>
      <c r="K84" s="52" t="s">
        <v>116</v>
      </c>
      <c r="L84" s="52" t="s">
        <v>30</v>
      </c>
      <c r="M84" s="53" t="s">
        <v>4160</v>
      </c>
      <c r="N84" s="53" t="s">
        <v>5148</v>
      </c>
      <c r="O84" s="52" t="s">
        <v>30</v>
      </c>
      <c r="P84" s="53" t="s">
        <v>216</v>
      </c>
      <c r="Q84" s="53" t="s">
        <v>1202</v>
      </c>
      <c r="R84" s="55">
        <v>1</v>
      </c>
      <c r="S84" s="55">
        <v>1</v>
      </c>
      <c r="T84" s="55">
        <v>0.76090000000000002</v>
      </c>
      <c r="U84" s="52">
        <v>35</v>
      </c>
      <c r="V84" s="52">
        <v>46</v>
      </c>
      <c r="W84" s="52" t="s">
        <v>1161</v>
      </c>
      <c r="X84" s="70"/>
      <c r="Y84" s="69"/>
    </row>
    <row r="85" spans="1:25" s="57" customFormat="1" ht="11.15" customHeight="1" x14ac:dyDescent="0.2">
      <c r="A85" s="52" t="s">
        <v>92</v>
      </c>
      <c r="B85" s="52" t="s">
        <v>103</v>
      </c>
      <c r="C85" s="53" t="s">
        <v>3994</v>
      </c>
      <c r="D85" s="52" t="s">
        <v>4012</v>
      </c>
      <c r="E85" s="53" t="s">
        <v>4023</v>
      </c>
      <c r="F85" s="58">
        <v>0</v>
      </c>
      <c r="G85" s="58">
        <v>0</v>
      </c>
      <c r="H85" s="58">
        <v>0</v>
      </c>
      <c r="I85" s="58">
        <v>0</v>
      </c>
      <c r="J85" s="58">
        <v>0</v>
      </c>
      <c r="K85" s="52" t="s">
        <v>116</v>
      </c>
      <c r="L85" s="52" t="s">
        <v>30</v>
      </c>
      <c r="M85" s="53" t="s">
        <v>4161</v>
      </c>
      <c r="N85" s="53" t="s">
        <v>5149</v>
      </c>
      <c r="O85" s="52" t="s">
        <v>30</v>
      </c>
      <c r="P85" s="53" t="s">
        <v>217</v>
      </c>
      <c r="Q85" s="53" t="s">
        <v>1203</v>
      </c>
      <c r="R85" s="55">
        <v>1</v>
      </c>
      <c r="S85" s="55">
        <v>1</v>
      </c>
      <c r="T85" s="55">
        <v>0.625</v>
      </c>
      <c r="U85" s="52">
        <v>20</v>
      </c>
      <c r="V85" s="52">
        <v>32</v>
      </c>
      <c r="W85" s="52" t="s">
        <v>1161</v>
      </c>
      <c r="X85" s="70"/>
      <c r="Y85" s="69"/>
    </row>
    <row r="86" spans="1:25" s="57" customFormat="1" ht="11.15" customHeight="1" x14ac:dyDescent="0.2">
      <c r="A86" s="52" t="s">
        <v>92</v>
      </c>
      <c r="B86" s="52" t="s">
        <v>103</v>
      </c>
      <c r="C86" s="53" t="s">
        <v>3994</v>
      </c>
      <c r="D86" s="52" t="s">
        <v>4012</v>
      </c>
      <c r="E86" s="53" t="s">
        <v>4023</v>
      </c>
      <c r="F86" s="58">
        <v>0</v>
      </c>
      <c r="G86" s="58">
        <v>0</v>
      </c>
      <c r="H86" s="58">
        <v>0</v>
      </c>
      <c r="I86" s="58">
        <v>0</v>
      </c>
      <c r="J86" s="58">
        <v>0</v>
      </c>
      <c r="K86" s="52" t="s">
        <v>116</v>
      </c>
      <c r="L86" s="52" t="s">
        <v>29</v>
      </c>
      <c r="M86" s="53" t="s">
        <v>4162</v>
      </c>
      <c r="N86" s="53" t="s">
        <v>5150</v>
      </c>
      <c r="O86" s="52" t="s">
        <v>29</v>
      </c>
      <c r="P86" s="53" t="s">
        <v>205</v>
      </c>
      <c r="Q86" s="53" t="s">
        <v>1204</v>
      </c>
      <c r="R86" s="55">
        <v>1</v>
      </c>
      <c r="S86" s="55">
        <v>1</v>
      </c>
      <c r="T86" s="55">
        <v>0.9032</v>
      </c>
      <c r="U86" s="52">
        <v>0.9032</v>
      </c>
      <c r="V86" s="52">
        <v>1</v>
      </c>
      <c r="W86" s="52" t="s">
        <v>1160</v>
      </c>
      <c r="X86" s="70"/>
      <c r="Y86" s="69"/>
    </row>
    <row r="87" spans="1:25" s="57" customFormat="1" ht="11.15" customHeight="1" x14ac:dyDescent="0.2">
      <c r="A87" s="52" t="s">
        <v>92</v>
      </c>
      <c r="B87" s="52" t="s">
        <v>103</v>
      </c>
      <c r="C87" s="53" t="s">
        <v>3994</v>
      </c>
      <c r="D87" s="52" t="s">
        <v>4012</v>
      </c>
      <c r="E87" s="53" t="s">
        <v>4023</v>
      </c>
      <c r="F87" s="58">
        <v>0</v>
      </c>
      <c r="G87" s="58">
        <v>0</v>
      </c>
      <c r="H87" s="58">
        <v>0</v>
      </c>
      <c r="I87" s="58">
        <v>0</v>
      </c>
      <c r="J87" s="58">
        <v>0</v>
      </c>
      <c r="K87" s="52" t="s">
        <v>116</v>
      </c>
      <c r="L87" s="52" t="s">
        <v>30</v>
      </c>
      <c r="M87" s="53" t="s">
        <v>4163</v>
      </c>
      <c r="N87" s="53" t="s">
        <v>5151</v>
      </c>
      <c r="O87" s="52" t="s">
        <v>30</v>
      </c>
      <c r="P87" s="53" t="s">
        <v>218</v>
      </c>
      <c r="Q87" s="53" t="s">
        <v>1205</v>
      </c>
      <c r="R87" s="55">
        <v>1</v>
      </c>
      <c r="S87" s="55">
        <v>1</v>
      </c>
      <c r="T87" s="55">
        <v>0.87360000000000004</v>
      </c>
      <c r="U87" s="52">
        <v>87.36</v>
      </c>
      <c r="V87" s="52">
        <v>100</v>
      </c>
      <c r="W87" s="52" t="s">
        <v>1161</v>
      </c>
      <c r="X87" s="70"/>
      <c r="Y87" s="69"/>
    </row>
    <row r="88" spans="1:25" s="57" customFormat="1" ht="11.15" customHeight="1" x14ac:dyDescent="0.2">
      <c r="A88" s="52" t="s">
        <v>92</v>
      </c>
      <c r="B88" s="52" t="s">
        <v>103</v>
      </c>
      <c r="C88" s="53" t="s">
        <v>3994</v>
      </c>
      <c r="D88" s="52" t="s">
        <v>4012</v>
      </c>
      <c r="E88" s="53" t="s">
        <v>4023</v>
      </c>
      <c r="F88" s="58">
        <v>0</v>
      </c>
      <c r="G88" s="58">
        <v>0</v>
      </c>
      <c r="H88" s="58">
        <v>0</v>
      </c>
      <c r="I88" s="58">
        <v>0</v>
      </c>
      <c r="J88" s="58">
        <v>0</v>
      </c>
      <c r="K88" s="52" t="s">
        <v>116</v>
      </c>
      <c r="L88" s="52" t="s">
        <v>30</v>
      </c>
      <c r="M88" s="53" t="s">
        <v>4164</v>
      </c>
      <c r="N88" s="53" t="s">
        <v>5152</v>
      </c>
      <c r="O88" s="52" t="s">
        <v>30</v>
      </c>
      <c r="P88" s="53" t="s">
        <v>218</v>
      </c>
      <c r="Q88" s="53" t="s">
        <v>1206</v>
      </c>
      <c r="R88" s="55">
        <v>1</v>
      </c>
      <c r="S88" s="55">
        <v>1</v>
      </c>
      <c r="T88" s="55">
        <v>0.77110000000000001</v>
      </c>
      <c r="U88" s="52">
        <v>77.11</v>
      </c>
      <c r="V88" s="52">
        <v>100</v>
      </c>
      <c r="W88" s="52" t="s">
        <v>1161</v>
      </c>
      <c r="X88" s="70"/>
      <c r="Y88" s="69"/>
    </row>
    <row r="89" spans="1:25" s="57" customFormat="1" ht="11.15" customHeight="1" x14ac:dyDescent="0.2">
      <c r="A89" s="52" t="s">
        <v>91</v>
      </c>
      <c r="B89" s="52" t="s">
        <v>100</v>
      </c>
      <c r="C89" s="53" t="s">
        <v>3995</v>
      </c>
      <c r="D89" s="52" t="s">
        <v>4013</v>
      </c>
      <c r="E89" s="53" t="s">
        <v>4024</v>
      </c>
      <c r="F89" s="58">
        <v>18515007.279999997</v>
      </c>
      <c r="G89" s="58">
        <v>22427926.460000001</v>
      </c>
      <c r="H89" s="58">
        <v>13303185.299999997</v>
      </c>
      <c r="I89" s="58">
        <v>13141140.579999996</v>
      </c>
      <c r="J89" s="58">
        <v>13303185.299999997</v>
      </c>
      <c r="K89" s="52" t="s">
        <v>116</v>
      </c>
      <c r="L89" s="52" t="s">
        <v>27</v>
      </c>
      <c r="M89" s="53" t="s">
        <v>4165</v>
      </c>
      <c r="N89" s="53" t="s">
        <v>1171</v>
      </c>
      <c r="O89" s="52" t="s">
        <v>27</v>
      </c>
      <c r="P89" s="53" t="s">
        <v>184</v>
      </c>
      <c r="Q89" s="53" t="s">
        <v>1171</v>
      </c>
      <c r="R89" s="55">
        <v>0</v>
      </c>
      <c r="S89" s="55">
        <v>0</v>
      </c>
      <c r="T89" s="55">
        <v>0</v>
      </c>
      <c r="U89" s="68">
        <v>0</v>
      </c>
      <c r="V89" s="68">
        <v>0</v>
      </c>
      <c r="W89" s="52" t="s">
        <v>1164</v>
      </c>
      <c r="X89" s="70"/>
      <c r="Y89" s="69"/>
    </row>
    <row r="90" spans="1:25" s="57" customFormat="1" ht="11.15" customHeight="1" x14ac:dyDescent="0.2">
      <c r="A90" s="52" t="s">
        <v>91</v>
      </c>
      <c r="B90" s="52" t="s">
        <v>100</v>
      </c>
      <c r="C90" s="53" t="s">
        <v>3995</v>
      </c>
      <c r="D90" s="52" t="s">
        <v>4013</v>
      </c>
      <c r="E90" s="53" t="s">
        <v>4024</v>
      </c>
      <c r="F90" s="58">
        <f>F89</f>
        <v>18515007.279999997</v>
      </c>
      <c r="G90" s="58">
        <f t="shared" ref="G90:J90" si="8">G89</f>
        <v>22427926.460000001</v>
      </c>
      <c r="H90" s="58">
        <f t="shared" si="8"/>
        <v>13303185.299999997</v>
      </c>
      <c r="I90" s="58">
        <f t="shared" si="8"/>
        <v>13141140.579999996</v>
      </c>
      <c r="J90" s="58">
        <f t="shared" si="8"/>
        <v>13303185.299999997</v>
      </c>
      <c r="K90" s="52" t="s">
        <v>116</v>
      </c>
      <c r="L90" s="52" t="s">
        <v>28</v>
      </c>
      <c r="M90" s="53" t="s">
        <v>4166</v>
      </c>
      <c r="N90" s="53" t="s">
        <v>5153</v>
      </c>
      <c r="O90" s="52" t="s">
        <v>28</v>
      </c>
      <c r="P90" s="53" t="s">
        <v>219</v>
      </c>
      <c r="Q90" s="53" t="s">
        <v>1207</v>
      </c>
      <c r="R90" s="55">
        <v>1</v>
      </c>
      <c r="S90" s="55">
        <v>1</v>
      </c>
      <c r="T90" s="55">
        <v>0.66669999999999996</v>
      </c>
      <c r="U90" s="52">
        <v>66.67</v>
      </c>
      <c r="V90" s="52">
        <v>100</v>
      </c>
      <c r="W90" s="52" t="s">
        <v>1161</v>
      </c>
      <c r="X90" s="70"/>
      <c r="Y90" s="69"/>
    </row>
    <row r="91" spans="1:25" s="57" customFormat="1" ht="11.15" customHeight="1" x14ac:dyDescent="0.2">
      <c r="A91" s="52" t="s">
        <v>91</v>
      </c>
      <c r="B91" s="52" t="s">
        <v>100</v>
      </c>
      <c r="C91" s="53" t="s">
        <v>3995</v>
      </c>
      <c r="D91" s="52" t="s">
        <v>4013</v>
      </c>
      <c r="E91" s="53" t="s">
        <v>4024</v>
      </c>
      <c r="F91" s="58">
        <v>0</v>
      </c>
      <c r="G91" s="58">
        <v>0</v>
      </c>
      <c r="H91" s="58">
        <v>0</v>
      </c>
      <c r="I91" s="58">
        <v>0</v>
      </c>
      <c r="J91" s="58">
        <v>0</v>
      </c>
      <c r="K91" s="52" t="s">
        <v>116</v>
      </c>
      <c r="L91" s="52" t="s">
        <v>29</v>
      </c>
      <c r="M91" s="53" t="s">
        <v>4167</v>
      </c>
      <c r="N91" s="53" t="s">
        <v>5154</v>
      </c>
      <c r="O91" s="52" t="s">
        <v>29</v>
      </c>
      <c r="P91" s="53" t="s">
        <v>220</v>
      </c>
      <c r="Q91" s="53" t="s">
        <v>1208</v>
      </c>
      <c r="R91" s="55">
        <v>1</v>
      </c>
      <c r="S91" s="55">
        <v>1</v>
      </c>
      <c r="T91" s="55">
        <v>0.75</v>
      </c>
      <c r="U91" s="52">
        <v>75</v>
      </c>
      <c r="V91" s="52">
        <v>100</v>
      </c>
      <c r="W91" s="52" t="s">
        <v>1161</v>
      </c>
      <c r="X91" s="70"/>
      <c r="Y91" s="69"/>
    </row>
    <row r="92" spans="1:25" s="57" customFormat="1" ht="11.15" customHeight="1" x14ac:dyDescent="0.2">
      <c r="A92" s="52" t="s">
        <v>91</v>
      </c>
      <c r="B92" s="52" t="s">
        <v>100</v>
      </c>
      <c r="C92" s="53" t="s">
        <v>3995</v>
      </c>
      <c r="D92" s="52" t="s">
        <v>4013</v>
      </c>
      <c r="E92" s="53" t="s">
        <v>4024</v>
      </c>
      <c r="F92" s="58">
        <v>0</v>
      </c>
      <c r="G92" s="58">
        <v>0</v>
      </c>
      <c r="H92" s="58">
        <v>0</v>
      </c>
      <c r="I92" s="58">
        <v>0</v>
      </c>
      <c r="J92" s="58">
        <v>0</v>
      </c>
      <c r="K92" s="52" t="s">
        <v>116</v>
      </c>
      <c r="L92" s="52" t="s">
        <v>30</v>
      </c>
      <c r="M92" s="53" t="s">
        <v>4168</v>
      </c>
      <c r="N92" s="53" t="s">
        <v>5155</v>
      </c>
      <c r="O92" s="52" t="s">
        <v>30</v>
      </c>
      <c r="P92" s="53" t="s">
        <v>221</v>
      </c>
      <c r="Q92" s="53" t="s">
        <v>1209</v>
      </c>
      <c r="R92" s="55">
        <v>1</v>
      </c>
      <c r="S92" s="55">
        <v>1</v>
      </c>
      <c r="T92" s="55">
        <v>0.75</v>
      </c>
      <c r="U92" s="52">
        <v>75</v>
      </c>
      <c r="V92" s="52">
        <v>100</v>
      </c>
      <c r="W92" s="52" t="s">
        <v>1161</v>
      </c>
      <c r="X92" s="70"/>
      <c r="Y92" s="69"/>
    </row>
    <row r="93" spans="1:25" s="57" customFormat="1" ht="11.15" customHeight="1" x14ac:dyDescent="0.2">
      <c r="A93" s="52" t="s">
        <v>91</v>
      </c>
      <c r="B93" s="52" t="s">
        <v>100</v>
      </c>
      <c r="C93" s="53" t="s">
        <v>3995</v>
      </c>
      <c r="D93" s="52" t="s">
        <v>4013</v>
      </c>
      <c r="E93" s="53" t="s">
        <v>4024</v>
      </c>
      <c r="F93" s="58">
        <v>0</v>
      </c>
      <c r="G93" s="58">
        <v>0</v>
      </c>
      <c r="H93" s="58">
        <v>0</v>
      </c>
      <c r="I93" s="58">
        <v>0</v>
      </c>
      <c r="J93" s="58">
        <v>0</v>
      </c>
      <c r="K93" s="52" t="s">
        <v>116</v>
      </c>
      <c r="L93" s="52" t="s">
        <v>29</v>
      </c>
      <c r="M93" s="53" t="s">
        <v>4169</v>
      </c>
      <c r="N93" s="53" t="s">
        <v>5156</v>
      </c>
      <c r="O93" s="52" t="s">
        <v>29</v>
      </c>
      <c r="P93" s="53" t="s">
        <v>222</v>
      </c>
      <c r="Q93" s="53" t="s">
        <v>1210</v>
      </c>
      <c r="R93" s="55">
        <v>1</v>
      </c>
      <c r="S93" s="55">
        <v>1</v>
      </c>
      <c r="T93" s="55">
        <v>0.75</v>
      </c>
      <c r="U93" s="52">
        <v>75</v>
      </c>
      <c r="V93" s="52">
        <v>100</v>
      </c>
      <c r="W93" s="52" t="s">
        <v>1161</v>
      </c>
      <c r="X93" s="70"/>
      <c r="Y93" s="69"/>
    </row>
    <row r="94" spans="1:25" s="57" customFormat="1" ht="11.15" customHeight="1" x14ac:dyDescent="0.2">
      <c r="A94" s="52" t="s">
        <v>91</v>
      </c>
      <c r="B94" s="52" t="s">
        <v>100</v>
      </c>
      <c r="C94" s="53" t="s">
        <v>3995</v>
      </c>
      <c r="D94" s="52" t="s">
        <v>4013</v>
      </c>
      <c r="E94" s="53" t="s">
        <v>4024</v>
      </c>
      <c r="F94" s="58">
        <v>0</v>
      </c>
      <c r="G94" s="58">
        <v>0</v>
      </c>
      <c r="H94" s="58">
        <v>0</v>
      </c>
      <c r="I94" s="58">
        <v>0</v>
      </c>
      <c r="J94" s="58">
        <v>0</v>
      </c>
      <c r="K94" s="52" t="s">
        <v>116</v>
      </c>
      <c r="L94" s="52" t="s">
        <v>30</v>
      </c>
      <c r="M94" s="53" t="s">
        <v>4170</v>
      </c>
      <c r="N94" s="53" t="s">
        <v>5157</v>
      </c>
      <c r="O94" s="52" t="s">
        <v>30</v>
      </c>
      <c r="P94" s="53" t="s">
        <v>223</v>
      </c>
      <c r="Q94" s="53" t="s">
        <v>1211</v>
      </c>
      <c r="R94" s="55">
        <v>1</v>
      </c>
      <c r="S94" s="55">
        <v>1</v>
      </c>
      <c r="T94" s="55">
        <v>0.75</v>
      </c>
      <c r="U94" s="52">
        <v>0.75</v>
      </c>
      <c r="V94" s="52">
        <v>1</v>
      </c>
      <c r="W94" s="52" t="s">
        <v>1160</v>
      </c>
      <c r="X94" s="70"/>
      <c r="Y94" s="69"/>
    </row>
    <row r="95" spans="1:25" s="57" customFormat="1" ht="11.15" customHeight="1" x14ac:dyDescent="0.2">
      <c r="A95" s="52" t="s">
        <v>91</v>
      </c>
      <c r="B95" s="52" t="s">
        <v>100</v>
      </c>
      <c r="C95" s="53" t="s">
        <v>3995</v>
      </c>
      <c r="D95" s="52" t="s">
        <v>4013</v>
      </c>
      <c r="E95" s="53" t="s">
        <v>4024</v>
      </c>
      <c r="F95" s="58">
        <v>0</v>
      </c>
      <c r="G95" s="58">
        <v>0</v>
      </c>
      <c r="H95" s="58">
        <v>0</v>
      </c>
      <c r="I95" s="58">
        <v>0</v>
      </c>
      <c r="J95" s="58">
        <v>0</v>
      </c>
      <c r="K95" s="52" t="s">
        <v>116</v>
      </c>
      <c r="L95" s="52" t="s">
        <v>30</v>
      </c>
      <c r="M95" s="53" t="s">
        <v>4171</v>
      </c>
      <c r="N95" s="53" t="s">
        <v>5158</v>
      </c>
      <c r="O95" s="52" t="s">
        <v>30</v>
      </c>
      <c r="P95" s="53" t="s">
        <v>224</v>
      </c>
      <c r="Q95" s="53" t="s">
        <v>1212</v>
      </c>
      <c r="R95" s="55">
        <v>1</v>
      </c>
      <c r="S95" s="55">
        <v>1</v>
      </c>
      <c r="T95" s="55">
        <v>0.75</v>
      </c>
      <c r="U95" s="52">
        <v>75</v>
      </c>
      <c r="V95" s="52">
        <v>100</v>
      </c>
      <c r="W95" s="52" t="s">
        <v>1161</v>
      </c>
      <c r="X95" s="70"/>
      <c r="Y95" s="69"/>
    </row>
    <row r="96" spans="1:25" s="57" customFormat="1" ht="11.15" customHeight="1" x14ac:dyDescent="0.2">
      <c r="A96" s="52" t="s">
        <v>91</v>
      </c>
      <c r="B96" s="52" t="s">
        <v>100</v>
      </c>
      <c r="C96" s="53" t="s">
        <v>3995</v>
      </c>
      <c r="D96" s="52" t="s">
        <v>4013</v>
      </c>
      <c r="E96" s="53" t="s">
        <v>4024</v>
      </c>
      <c r="F96" s="58">
        <v>0</v>
      </c>
      <c r="G96" s="58">
        <v>0</v>
      </c>
      <c r="H96" s="58">
        <v>0</v>
      </c>
      <c r="I96" s="58">
        <v>0</v>
      </c>
      <c r="J96" s="58">
        <v>0</v>
      </c>
      <c r="K96" s="52" t="s">
        <v>116</v>
      </c>
      <c r="L96" s="52" t="s">
        <v>30</v>
      </c>
      <c r="M96" s="53" t="s">
        <v>4172</v>
      </c>
      <c r="N96" s="53" t="s">
        <v>5159</v>
      </c>
      <c r="O96" s="52" t="s">
        <v>30</v>
      </c>
      <c r="P96" s="53" t="s">
        <v>225</v>
      </c>
      <c r="Q96" s="53" t="s">
        <v>1213</v>
      </c>
      <c r="R96" s="55">
        <v>1</v>
      </c>
      <c r="S96" s="55">
        <v>1</v>
      </c>
      <c r="T96" s="55">
        <v>0.75</v>
      </c>
      <c r="U96" s="52">
        <v>75</v>
      </c>
      <c r="V96" s="52">
        <v>100</v>
      </c>
      <c r="W96" s="52" t="s">
        <v>1161</v>
      </c>
      <c r="X96" s="70"/>
      <c r="Y96" s="69"/>
    </row>
    <row r="97" spans="1:25" s="57" customFormat="1" ht="11.15" customHeight="1" x14ac:dyDescent="0.2">
      <c r="A97" s="52" t="s">
        <v>91</v>
      </c>
      <c r="B97" s="52" t="s">
        <v>100</v>
      </c>
      <c r="C97" s="53" t="s">
        <v>3995</v>
      </c>
      <c r="D97" s="52" t="s">
        <v>4013</v>
      </c>
      <c r="E97" s="53" t="s">
        <v>4024</v>
      </c>
      <c r="F97" s="58">
        <v>0</v>
      </c>
      <c r="G97" s="58">
        <v>0</v>
      </c>
      <c r="H97" s="58">
        <v>0</v>
      </c>
      <c r="I97" s="58">
        <v>0</v>
      </c>
      <c r="J97" s="58">
        <v>0</v>
      </c>
      <c r="K97" s="52" t="s">
        <v>116</v>
      </c>
      <c r="L97" s="52" t="s">
        <v>30</v>
      </c>
      <c r="M97" s="53" t="s">
        <v>4173</v>
      </c>
      <c r="N97" s="53" t="s">
        <v>5160</v>
      </c>
      <c r="O97" s="52" t="s">
        <v>30</v>
      </c>
      <c r="P97" s="53" t="s">
        <v>226</v>
      </c>
      <c r="Q97" s="53" t="s">
        <v>1214</v>
      </c>
      <c r="R97" s="55">
        <v>1</v>
      </c>
      <c r="S97" s="55">
        <v>1</v>
      </c>
      <c r="T97" s="55">
        <v>0</v>
      </c>
      <c r="U97" s="52">
        <v>0</v>
      </c>
      <c r="V97" s="52">
        <v>2</v>
      </c>
      <c r="W97" s="52" t="s">
        <v>1161</v>
      </c>
      <c r="X97" s="70"/>
      <c r="Y97" s="69"/>
    </row>
    <row r="98" spans="1:25" s="57" customFormat="1" ht="11.15" customHeight="1" x14ac:dyDescent="0.2">
      <c r="A98" s="52" t="s">
        <v>91</v>
      </c>
      <c r="B98" s="52" t="s">
        <v>100</v>
      </c>
      <c r="C98" s="53" t="s">
        <v>3995</v>
      </c>
      <c r="D98" s="52" t="s">
        <v>4013</v>
      </c>
      <c r="E98" s="53" t="s">
        <v>4024</v>
      </c>
      <c r="F98" s="58">
        <v>0</v>
      </c>
      <c r="G98" s="58">
        <v>0</v>
      </c>
      <c r="H98" s="58">
        <v>0</v>
      </c>
      <c r="I98" s="58">
        <v>0</v>
      </c>
      <c r="J98" s="58">
        <v>0</v>
      </c>
      <c r="K98" s="52" t="s">
        <v>116</v>
      </c>
      <c r="L98" s="52" t="s">
        <v>29</v>
      </c>
      <c r="M98" s="53" t="s">
        <v>4174</v>
      </c>
      <c r="N98" s="53" t="s">
        <v>5161</v>
      </c>
      <c r="O98" s="52" t="s">
        <v>29</v>
      </c>
      <c r="P98" s="53" t="s">
        <v>227</v>
      </c>
      <c r="Q98" s="53" t="s">
        <v>1215</v>
      </c>
      <c r="R98" s="55">
        <v>1</v>
      </c>
      <c r="S98" s="55">
        <v>1</v>
      </c>
      <c r="T98" s="55">
        <v>0.66669999999999996</v>
      </c>
      <c r="U98" s="52">
        <v>16</v>
      </c>
      <c r="V98" s="52">
        <v>24</v>
      </c>
      <c r="W98" s="52" t="s">
        <v>1161</v>
      </c>
      <c r="X98" s="70"/>
      <c r="Y98" s="69"/>
    </row>
    <row r="99" spans="1:25" s="57" customFormat="1" ht="11.15" customHeight="1" x14ac:dyDescent="0.2">
      <c r="A99" s="52" t="s">
        <v>91</v>
      </c>
      <c r="B99" s="52" t="s">
        <v>100</v>
      </c>
      <c r="C99" s="53" t="s">
        <v>3995</v>
      </c>
      <c r="D99" s="52" t="s">
        <v>4013</v>
      </c>
      <c r="E99" s="53" t="s">
        <v>4024</v>
      </c>
      <c r="F99" s="58">
        <v>0</v>
      </c>
      <c r="G99" s="58">
        <v>0</v>
      </c>
      <c r="H99" s="58">
        <v>0</v>
      </c>
      <c r="I99" s="58">
        <v>0</v>
      </c>
      <c r="J99" s="58">
        <v>0</v>
      </c>
      <c r="K99" s="52" t="s">
        <v>116</v>
      </c>
      <c r="L99" s="52" t="s">
        <v>30</v>
      </c>
      <c r="M99" s="53" t="s">
        <v>4175</v>
      </c>
      <c r="N99" s="53" t="s">
        <v>5162</v>
      </c>
      <c r="O99" s="52" t="s">
        <v>30</v>
      </c>
      <c r="P99" s="53" t="s">
        <v>228</v>
      </c>
      <c r="Q99" s="53" t="s">
        <v>1216</v>
      </c>
      <c r="R99" s="55">
        <v>1</v>
      </c>
      <c r="S99" s="55">
        <v>1</v>
      </c>
      <c r="T99" s="55">
        <v>0.66669999999999996</v>
      </c>
      <c r="U99" s="52">
        <v>16</v>
      </c>
      <c r="V99" s="52">
        <v>24</v>
      </c>
      <c r="W99" s="52" t="s">
        <v>1161</v>
      </c>
      <c r="X99" s="70"/>
      <c r="Y99" s="69"/>
    </row>
    <row r="100" spans="1:25" s="57" customFormat="1" ht="11.15" customHeight="1" x14ac:dyDescent="0.2">
      <c r="A100" s="52" t="s">
        <v>91</v>
      </c>
      <c r="B100" s="52" t="s">
        <v>100</v>
      </c>
      <c r="C100" s="53" t="s">
        <v>3995</v>
      </c>
      <c r="D100" s="52" t="s">
        <v>4013</v>
      </c>
      <c r="E100" s="53" t="s">
        <v>4025</v>
      </c>
      <c r="F100" s="58">
        <v>20519173.239999995</v>
      </c>
      <c r="G100" s="58">
        <v>40377907.310000002</v>
      </c>
      <c r="H100" s="58">
        <v>28002531.620000001</v>
      </c>
      <c r="I100" s="58">
        <v>27911407.52</v>
      </c>
      <c r="J100" s="58">
        <v>28002531.620000001</v>
      </c>
      <c r="K100" s="52" t="s">
        <v>116</v>
      </c>
      <c r="L100" s="52" t="s">
        <v>27</v>
      </c>
      <c r="M100" s="53" t="s">
        <v>4176</v>
      </c>
      <c r="N100" s="53" t="s">
        <v>5163</v>
      </c>
      <c r="O100" s="52" t="s">
        <v>27</v>
      </c>
      <c r="P100" s="53" t="s">
        <v>229</v>
      </c>
      <c r="Q100" s="53" t="s">
        <v>962</v>
      </c>
      <c r="R100" s="55">
        <v>0</v>
      </c>
      <c r="S100" s="55">
        <v>0</v>
      </c>
      <c r="T100" s="55">
        <v>0</v>
      </c>
      <c r="U100" s="68">
        <v>0</v>
      </c>
      <c r="V100" s="68">
        <v>0</v>
      </c>
      <c r="W100" s="52" t="s">
        <v>1164</v>
      </c>
      <c r="X100" s="70"/>
      <c r="Y100" s="69"/>
    </row>
    <row r="101" spans="1:25" s="57" customFormat="1" ht="11.15" customHeight="1" x14ac:dyDescent="0.2">
      <c r="A101" s="52" t="s">
        <v>91</v>
      </c>
      <c r="B101" s="52" t="s">
        <v>100</v>
      </c>
      <c r="C101" s="53" t="s">
        <v>3995</v>
      </c>
      <c r="D101" s="52" t="s">
        <v>4013</v>
      </c>
      <c r="E101" s="53" t="s">
        <v>4025</v>
      </c>
      <c r="F101" s="58">
        <f>F100</f>
        <v>20519173.239999995</v>
      </c>
      <c r="G101" s="58">
        <f t="shared" ref="G101:J101" si="9">G100</f>
        <v>40377907.310000002</v>
      </c>
      <c r="H101" s="58">
        <f t="shared" si="9"/>
        <v>28002531.620000001</v>
      </c>
      <c r="I101" s="58">
        <f t="shared" si="9"/>
        <v>27911407.52</v>
      </c>
      <c r="J101" s="58">
        <f t="shared" si="9"/>
        <v>28002531.620000001</v>
      </c>
      <c r="K101" s="52" t="s">
        <v>116</v>
      </c>
      <c r="L101" s="52" t="s">
        <v>28</v>
      </c>
      <c r="M101" s="53" t="s">
        <v>4177</v>
      </c>
      <c r="N101" s="53" t="s">
        <v>5164</v>
      </c>
      <c r="O101" s="52" t="s">
        <v>28</v>
      </c>
      <c r="P101" s="53" t="s">
        <v>230</v>
      </c>
      <c r="Q101" s="53" t="s">
        <v>1217</v>
      </c>
      <c r="R101" s="55">
        <v>1</v>
      </c>
      <c r="S101" s="55">
        <v>1</v>
      </c>
      <c r="T101" s="55">
        <v>0</v>
      </c>
      <c r="U101" s="52">
        <v>0</v>
      </c>
      <c r="V101" s="52">
        <v>100</v>
      </c>
      <c r="W101" s="52" t="s">
        <v>1161</v>
      </c>
      <c r="X101" s="70"/>
      <c r="Y101" s="69"/>
    </row>
    <row r="102" spans="1:25" s="57" customFormat="1" ht="11.15" customHeight="1" x14ac:dyDescent="0.2">
      <c r="A102" s="52" t="s">
        <v>91</v>
      </c>
      <c r="B102" s="52" t="s">
        <v>100</v>
      </c>
      <c r="C102" s="53" t="s">
        <v>3995</v>
      </c>
      <c r="D102" s="52" t="s">
        <v>4013</v>
      </c>
      <c r="E102" s="53" t="s">
        <v>4025</v>
      </c>
      <c r="F102" s="58">
        <v>0</v>
      </c>
      <c r="G102" s="58">
        <v>0</v>
      </c>
      <c r="H102" s="58">
        <v>0</v>
      </c>
      <c r="I102" s="58">
        <v>0</v>
      </c>
      <c r="J102" s="58">
        <v>0</v>
      </c>
      <c r="K102" s="52" t="s">
        <v>116</v>
      </c>
      <c r="L102" s="52" t="s">
        <v>29</v>
      </c>
      <c r="M102" s="53" t="s">
        <v>4178</v>
      </c>
      <c r="N102" s="53" t="s">
        <v>5165</v>
      </c>
      <c r="O102" s="52" t="s">
        <v>29</v>
      </c>
      <c r="P102" s="53" t="s">
        <v>205</v>
      </c>
      <c r="Q102" s="53" t="s">
        <v>1218</v>
      </c>
      <c r="R102" s="55">
        <v>1</v>
      </c>
      <c r="S102" s="55">
        <v>1</v>
      </c>
      <c r="T102" s="55">
        <v>0.75329999999999997</v>
      </c>
      <c r="U102" s="52">
        <v>0.75329999999999997</v>
      </c>
      <c r="V102" s="52">
        <v>1</v>
      </c>
      <c r="W102" s="52" t="s">
        <v>1160</v>
      </c>
      <c r="X102" s="70"/>
      <c r="Y102" s="69"/>
    </row>
    <row r="103" spans="1:25" s="57" customFormat="1" ht="11.15" customHeight="1" x14ac:dyDescent="0.2">
      <c r="A103" s="52" t="s">
        <v>91</v>
      </c>
      <c r="B103" s="52" t="s">
        <v>100</v>
      </c>
      <c r="C103" s="53" t="s">
        <v>3995</v>
      </c>
      <c r="D103" s="52" t="s">
        <v>4013</v>
      </c>
      <c r="E103" s="53" t="s">
        <v>4025</v>
      </c>
      <c r="F103" s="58">
        <v>0</v>
      </c>
      <c r="G103" s="58">
        <v>0</v>
      </c>
      <c r="H103" s="58">
        <v>0</v>
      </c>
      <c r="I103" s="58">
        <v>0</v>
      </c>
      <c r="J103" s="58">
        <v>0</v>
      </c>
      <c r="K103" s="52" t="s">
        <v>116</v>
      </c>
      <c r="L103" s="52" t="s">
        <v>30</v>
      </c>
      <c r="M103" s="53" t="s">
        <v>4179</v>
      </c>
      <c r="N103" s="53" t="s">
        <v>5166</v>
      </c>
      <c r="O103" s="52" t="s">
        <v>30</v>
      </c>
      <c r="P103" s="53" t="s">
        <v>231</v>
      </c>
      <c r="Q103" s="53" t="s">
        <v>1219</v>
      </c>
      <c r="R103" s="55">
        <v>1</v>
      </c>
      <c r="S103" s="55">
        <v>1</v>
      </c>
      <c r="T103" s="55">
        <v>0.5</v>
      </c>
      <c r="U103" s="52">
        <v>50</v>
      </c>
      <c r="V103" s="52">
        <v>100</v>
      </c>
      <c r="W103" s="52" t="s">
        <v>1161</v>
      </c>
      <c r="X103" s="70"/>
      <c r="Y103" s="69"/>
    </row>
    <row r="104" spans="1:25" s="57" customFormat="1" ht="11.15" customHeight="1" x14ac:dyDescent="0.2">
      <c r="A104" s="52" t="s">
        <v>91</v>
      </c>
      <c r="B104" s="52" t="s">
        <v>100</v>
      </c>
      <c r="C104" s="53" t="s">
        <v>3995</v>
      </c>
      <c r="D104" s="52" t="s">
        <v>4013</v>
      </c>
      <c r="E104" s="53" t="s">
        <v>4025</v>
      </c>
      <c r="F104" s="58">
        <v>0</v>
      </c>
      <c r="G104" s="58">
        <v>0</v>
      </c>
      <c r="H104" s="58">
        <v>0</v>
      </c>
      <c r="I104" s="58">
        <v>0</v>
      </c>
      <c r="J104" s="58">
        <v>0</v>
      </c>
      <c r="K104" s="52" t="s">
        <v>116</v>
      </c>
      <c r="L104" s="52" t="s">
        <v>29</v>
      </c>
      <c r="M104" s="53" t="s">
        <v>4180</v>
      </c>
      <c r="N104" s="53" t="s">
        <v>5167</v>
      </c>
      <c r="O104" s="52" t="s">
        <v>29</v>
      </c>
      <c r="P104" s="53" t="s">
        <v>232</v>
      </c>
      <c r="Q104" s="53" t="s">
        <v>1220</v>
      </c>
      <c r="R104" s="55">
        <v>1</v>
      </c>
      <c r="S104" s="55">
        <v>1</v>
      </c>
      <c r="T104" s="55">
        <v>0.75029999999999997</v>
      </c>
      <c r="U104" s="52">
        <v>0.60019999999999996</v>
      </c>
      <c r="V104" s="52">
        <v>0.8</v>
      </c>
      <c r="W104" s="52" t="s">
        <v>1160</v>
      </c>
      <c r="X104" s="70"/>
      <c r="Y104" s="69"/>
    </row>
    <row r="105" spans="1:25" s="57" customFormat="1" ht="11.15" customHeight="1" x14ac:dyDescent="0.2">
      <c r="A105" s="52" t="s">
        <v>91</v>
      </c>
      <c r="B105" s="52" t="s">
        <v>100</v>
      </c>
      <c r="C105" s="53" t="s">
        <v>3995</v>
      </c>
      <c r="D105" s="52" t="s">
        <v>4013</v>
      </c>
      <c r="E105" s="53" t="s">
        <v>4025</v>
      </c>
      <c r="F105" s="58">
        <v>0</v>
      </c>
      <c r="G105" s="58">
        <v>0</v>
      </c>
      <c r="H105" s="58">
        <v>0</v>
      </c>
      <c r="I105" s="58">
        <v>0</v>
      </c>
      <c r="J105" s="58">
        <v>0</v>
      </c>
      <c r="K105" s="52" t="s">
        <v>116</v>
      </c>
      <c r="L105" s="52" t="s">
        <v>30</v>
      </c>
      <c r="M105" s="53" t="s">
        <v>4181</v>
      </c>
      <c r="N105" s="53" t="s">
        <v>5168</v>
      </c>
      <c r="O105" s="52" t="s">
        <v>30</v>
      </c>
      <c r="P105" s="53" t="s">
        <v>233</v>
      </c>
      <c r="Q105" s="53" t="s">
        <v>963</v>
      </c>
      <c r="R105" s="55">
        <v>0.8</v>
      </c>
      <c r="S105" s="55">
        <v>0.8</v>
      </c>
      <c r="T105" s="55">
        <v>1</v>
      </c>
      <c r="U105" s="52">
        <v>2022</v>
      </c>
      <c r="V105" s="52">
        <v>2022</v>
      </c>
      <c r="W105" s="52" t="s">
        <v>1161</v>
      </c>
      <c r="X105" s="70"/>
      <c r="Y105" s="69"/>
    </row>
    <row r="106" spans="1:25" s="57" customFormat="1" ht="11.15" customHeight="1" x14ac:dyDescent="0.2">
      <c r="A106" s="52" t="s">
        <v>91</v>
      </c>
      <c r="B106" s="52" t="s">
        <v>100</v>
      </c>
      <c r="C106" s="53" t="s">
        <v>3995</v>
      </c>
      <c r="D106" s="52" t="s">
        <v>4013</v>
      </c>
      <c r="E106" s="53" t="s">
        <v>4026</v>
      </c>
      <c r="F106" s="58">
        <v>18538135.07</v>
      </c>
      <c r="G106" s="58">
        <v>19303939.02</v>
      </c>
      <c r="H106" s="58">
        <v>12332165.019999998</v>
      </c>
      <c r="I106" s="58">
        <v>12233325.309999999</v>
      </c>
      <c r="J106" s="58">
        <v>12332165.019999998</v>
      </c>
      <c r="K106" s="52" t="s">
        <v>116</v>
      </c>
      <c r="L106" s="52" t="s">
        <v>27</v>
      </c>
      <c r="M106" s="53" t="s">
        <v>4182</v>
      </c>
      <c r="N106" s="53" t="s">
        <v>5169</v>
      </c>
      <c r="O106" s="52" t="s">
        <v>27</v>
      </c>
      <c r="P106" s="53" t="s">
        <v>234</v>
      </c>
      <c r="Q106" s="53" t="s">
        <v>1221</v>
      </c>
      <c r="R106" s="55">
        <v>0</v>
      </c>
      <c r="S106" s="55">
        <v>0</v>
      </c>
      <c r="T106" s="55">
        <v>0</v>
      </c>
      <c r="U106" s="68">
        <v>0</v>
      </c>
      <c r="V106" s="68">
        <v>0</v>
      </c>
      <c r="W106" s="52" t="s">
        <v>1164</v>
      </c>
      <c r="X106" s="70"/>
      <c r="Y106" s="69"/>
    </row>
    <row r="107" spans="1:25" s="57" customFormat="1" ht="11.15" customHeight="1" x14ac:dyDescent="0.2">
      <c r="A107" s="52" t="s">
        <v>91</v>
      </c>
      <c r="B107" s="52" t="s">
        <v>100</v>
      </c>
      <c r="C107" s="53" t="s">
        <v>3995</v>
      </c>
      <c r="D107" s="52" t="s">
        <v>4013</v>
      </c>
      <c r="E107" s="53" t="s">
        <v>4026</v>
      </c>
      <c r="F107" s="58">
        <f>F106</f>
        <v>18538135.07</v>
      </c>
      <c r="G107" s="58">
        <f t="shared" ref="G107:J107" si="10">G106</f>
        <v>19303939.02</v>
      </c>
      <c r="H107" s="58">
        <f t="shared" si="10"/>
        <v>12332165.019999998</v>
      </c>
      <c r="I107" s="58">
        <f t="shared" si="10"/>
        <v>12233325.309999999</v>
      </c>
      <c r="J107" s="58">
        <f t="shared" si="10"/>
        <v>12332165.019999998</v>
      </c>
      <c r="K107" s="52" t="s">
        <v>116</v>
      </c>
      <c r="L107" s="52" t="s">
        <v>28</v>
      </c>
      <c r="M107" s="53" t="s">
        <v>4183</v>
      </c>
      <c r="N107" s="53" t="s">
        <v>1171</v>
      </c>
      <c r="O107" s="52" t="s">
        <v>28</v>
      </c>
      <c r="P107" s="53" t="s">
        <v>235</v>
      </c>
      <c r="Q107" s="53" t="s">
        <v>1222</v>
      </c>
      <c r="R107" s="55">
        <v>1</v>
      </c>
      <c r="S107" s="55">
        <v>1</v>
      </c>
      <c r="T107" s="55">
        <v>0</v>
      </c>
      <c r="U107" s="52">
        <v>0</v>
      </c>
      <c r="V107" s="52">
        <v>0.44</v>
      </c>
      <c r="W107" s="52" t="s">
        <v>1161</v>
      </c>
      <c r="X107" s="70"/>
      <c r="Y107" s="69"/>
    </row>
    <row r="108" spans="1:25" s="57" customFormat="1" ht="11.15" customHeight="1" x14ac:dyDescent="0.2">
      <c r="A108" s="52" t="s">
        <v>91</v>
      </c>
      <c r="B108" s="52" t="s">
        <v>100</v>
      </c>
      <c r="C108" s="53" t="s">
        <v>3995</v>
      </c>
      <c r="D108" s="52" t="s">
        <v>4013</v>
      </c>
      <c r="E108" s="53" t="s">
        <v>4026</v>
      </c>
      <c r="F108" s="58">
        <v>0</v>
      </c>
      <c r="G108" s="58">
        <v>0</v>
      </c>
      <c r="H108" s="58">
        <v>0</v>
      </c>
      <c r="I108" s="58">
        <v>0</v>
      </c>
      <c r="J108" s="58">
        <v>0</v>
      </c>
      <c r="K108" s="52" t="s">
        <v>116</v>
      </c>
      <c r="L108" s="52" t="s">
        <v>29</v>
      </c>
      <c r="M108" s="53" t="s">
        <v>4184</v>
      </c>
      <c r="N108" s="53" t="s">
        <v>5170</v>
      </c>
      <c r="O108" s="52" t="s">
        <v>29</v>
      </c>
      <c r="P108" s="53" t="s">
        <v>232</v>
      </c>
      <c r="Q108" s="53" t="s">
        <v>1223</v>
      </c>
      <c r="R108" s="55">
        <v>1</v>
      </c>
      <c r="S108" s="55">
        <v>1</v>
      </c>
      <c r="T108" s="55">
        <v>0.74970000000000003</v>
      </c>
      <c r="U108" s="52">
        <v>0.74970000000000003</v>
      </c>
      <c r="V108" s="52">
        <v>1</v>
      </c>
      <c r="W108" s="52" t="s">
        <v>1160</v>
      </c>
      <c r="X108" s="70"/>
      <c r="Y108" s="69"/>
    </row>
    <row r="109" spans="1:25" s="57" customFormat="1" ht="11.15" customHeight="1" x14ac:dyDescent="0.2">
      <c r="A109" s="52" t="s">
        <v>91</v>
      </c>
      <c r="B109" s="52" t="s">
        <v>100</v>
      </c>
      <c r="C109" s="53" t="s">
        <v>3995</v>
      </c>
      <c r="D109" s="52" t="s">
        <v>4013</v>
      </c>
      <c r="E109" s="53" t="s">
        <v>4026</v>
      </c>
      <c r="F109" s="58">
        <v>0</v>
      </c>
      <c r="G109" s="58">
        <v>0</v>
      </c>
      <c r="H109" s="58">
        <v>0</v>
      </c>
      <c r="I109" s="58">
        <v>0</v>
      </c>
      <c r="J109" s="58">
        <v>0</v>
      </c>
      <c r="K109" s="52" t="s">
        <v>116</v>
      </c>
      <c r="L109" s="52" t="s">
        <v>30</v>
      </c>
      <c r="M109" s="53" t="s">
        <v>4185</v>
      </c>
      <c r="N109" s="53" t="s">
        <v>5171</v>
      </c>
      <c r="O109" s="52" t="s">
        <v>30</v>
      </c>
      <c r="P109" s="53" t="s">
        <v>236</v>
      </c>
      <c r="Q109" s="53" t="s">
        <v>1224</v>
      </c>
      <c r="R109" s="55">
        <v>1</v>
      </c>
      <c r="S109" s="55">
        <v>1</v>
      </c>
      <c r="T109" s="55">
        <v>0.75</v>
      </c>
      <c r="U109" s="52">
        <v>75</v>
      </c>
      <c r="V109" s="52">
        <v>100</v>
      </c>
      <c r="W109" s="52" t="s">
        <v>1161</v>
      </c>
      <c r="X109" s="70"/>
      <c r="Y109" s="69"/>
    </row>
    <row r="110" spans="1:25" s="57" customFormat="1" ht="11.15" customHeight="1" x14ac:dyDescent="0.2">
      <c r="A110" s="52" t="s">
        <v>91</v>
      </c>
      <c r="B110" s="52" t="s">
        <v>100</v>
      </c>
      <c r="C110" s="53" t="s">
        <v>3995</v>
      </c>
      <c r="D110" s="52" t="s">
        <v>4013</v>
      </c>
      <c r="E110" s="53" t="s">
        <v>4026</v>
      </c>
      <c r="F110" s="58">
        <v>0</v>
      </c>
      <c r="G110" s="58">
        <v>0</v>
      </c>
      <c r="H110" s="58">
        <v>0</v>
      </c>
      <c r="I110" s="58">
        <v>0</v>
      </c>
      <c r="J110" s="58">
        <v>0</v>
      </c>
      <c r="K110" s="52" t="s">
        <v>116</v>
      </c>
      <c r="L110" s="52" t="s">
        <v>30</v>
      </c>
      <c r="M110" s="53" t="s">
        <v>4186</v>
      </c>
      <c r="N110" s="53" t="s">
        <v>5172</v>
      </c>
      <c r="O110" s="52" t="s">
        <v>30</v>
      </c>
      <c r="P110" s="53" t="s">
        <v>237</v>
      </c>
      <c r="Q110" s="53" t="s">
        <v>964</v>
      </c>
      <c r="R110" s="55">
        <v>1</v>
      </c>
      <c r="S110" s="55">
        <v>1</v>
      </c>
      <c r="T110" s="55">
        <v>0.75</v>
      </c>
      <c r="U110" s="52">
        <v>75</v>
      </c>
      <c r="V110" s="52">
        <v>100</v>
      </c>
      <c r="W110" s="52" t="s">
        <v>1161</v>
      </c>
      <c r="X110" s="70"/>
      <c r="Y110" s="69"/>
    </row>
    <row r="111" spans="1:25" s="57" customFormat="1" ht="11.15" customHeight="1" x14ac:dyDescent="0.2">
      <c r="A111" s="52" t="s">
        <v>91</v>
      </c>
      <c r="B111" s="52" t="s">
        <v>100</v>
      </c>
      <c r="C111" s="53" t="s">
        <v>3995</v>
      </c>
      <c r="D111" s="52" t="s">
        <v>4013</v>
      </c>
      <c r="E111" s="53" t="s">
        <v>4026</v>
      </c>
      <c r="F111" s="58">
        <v>0</v>
      </c>
      <c r="G111" s="58">
        <v>0</v>
      </c>
      <c r="H111" s="58">
        <v>0</v>
      </c>
      <c r="I111" s="58">
        <v>0</v>
      </c>
      <c r="J111" s="58">
        <v>0</v>
      </c>
      <c r="K111" s="52" t="s">
        <v>116</v>
      </c>
      <c r="L111" s="52" t="s">
        <v>29</v>
      </c>
      <c r="M111" s="53" t="s">
        <v>4187</v>
      </c>
      <c r="N111" s="53" t="s">
        <v>5173</v>
      </c>
      <c r="O111" s="52" t="s">
        <v>29</v>
      </c>
      <c r="P111" s="53" t="s">
        <v>238</v>
      </c>
      <c r="Q111" s="53" t="s">
        <v>1225</v>
      </c>
      <c r="R111" s="55">
        <v>1</v>
      </c>
      <c r="S111" s="55">
        <v>1</v>
      </c>
      <c r="T111" s="55">
        <v>0.75</v>
      </c>
      <c r="U111" s="52">
        <v>75</v>
      </c>
      <c r="V111" s="52">
        <v>100</v>
      </c>
      <c r="W111" s="52" t="s">
        <v>1161</v>
      </c>
      <c r="X111" s="70"/>
      <c r="Y111" s="69"/>
    </row>
    <row r="112" spans="1:25" s="57" customFormat="1" ht="11.15" customHeight="1" x14ac:dyDescent="0.2">
      <c r="A112" s="52" t="s">
        <v>91</v>
      </c>
      <c r="B112" s="52" t="s">
        <v>100</v>
      </c>
      <c r="C112" s="53" t="s">
        <v>3995</v>
      </c>
      <c r="D112" s="52" t="s">
        <v>4013</v>
      </c>
      <c r="E112" s="53" t="s">
        <v>4026</v>
      </c>
      <c r="F112" s="58">
        <v>0</v>
      </c>
      <c r="G112" s="58">
        <v>0</v>
      </c>
      <c r="H112" s="58">
        <v>0</v>
      </c>
      <c r="I112" s="58">
        <v>0</v>
      </c>
      <c r="J112" s="58">
        <v>0</v>
      </c>
      <c r="K112" s="52" t="s">
        <v>116</v>
      </c>
      <c r="L112" s="52" t="s">
        <v>30</v>
      </c>
      <c r="M112" s="53" t="s">
        <v>4188</v>
      </c>
      <c r="N112" s="53" t="s">
        <v>5174</v>
      </c>
      <c r="O112" s="52" t="s">
        <v>30</v>
      </c>
      <c r="P112" s="53" t="s">
        <v>239</v>
      </c>
      <c r="Q112" s="53" t="s">
        <v>1226</v>
      </c>
      <c r="R112" s="55">
        <v>1</v>
      </c>
      <c r="S112" s="55">
        <v>1</v>
      </c>
      <c r="T112" s="55">
        <v>0.5</v>
      </c>
      <c r="U112" s="52">
        <v>50</v>
      </c>
      <c r="V112" s="52">
        <v>100</v>
      </c>
      <c r="W112" s="52" t="s">
        <v>1161</v>
      </c>
      <c r="X112" s="70"/>
      <c r="Y112" s="69"/>
    </row>
    <row r="113" spans="1:25" s="57" customFormat="1" ht="11.15" customHeight="1" x14ac:dyDescent="0.2">
      <c r="A113" s="52" t="s">
        <v>91</v>
      </c>
      <c r="B113" s="52" t="s">
        <v>100</v>
      </c>
      <c r="C113" s="53" t="s">
        <v>3995</v>
      </c>
      <c r="D113" s="52" t="s">
        <v>4013</v>
      </c>
      <c r="E113" s="53" t="s">
        <v>4026</v>
      </c>
      <c r="F113" s="58">
        <v>0</v>
      </c>
      <c r="G113" s="58">
        <v>0</v>
      </c>
      <c r="H113" s="58">
        <v>0</v>
      </c>
      <c r="I113" s="58">
        <v>0</v>
      </c>
      <c r="J113" s="58">
        <v>0</v>
      </c>
      <c r="K113" s="52" t="s">
        <v>116</v>
      </c>
      <c r="L113" s="52" t="s">
        <v>30</v>
      </c>
      <c r="M113" s="53" t="s">
        <v>4189</v>
      </c>
      <c r="N113" s="53" t="s">
        <v>5175</v>
      </c>
      <c r="O113" s="52" t="s">
        <v>30</v>
      </c>
      <c r="P113" s="53" t="s">
        <v>198</v>
      </c>
      <c r="Q113" s="53" t="s">
        <v>1227</v>
      </c>
      <c r="R113" s="55">
        <v>1</v>
      </c>
      <c r="S113" s="55">
        <v>1</v>
      </c>
      <c r="T113" s="55">
        <v>0</v>
      </c>
      <c r="U113" s="52">
        <v>0</v>
      </c>
      <c r="V113" s="52">
        <v>100</v>
      </c>
      <c r="W113" s="52" t="s">
        <v>1161</v>
      </c>
      <c r="X113" s="70"/>
      <c r="Y113" s="69"/>
    </row>
    <row r="114" spans="1:25" s="57" customFormat="1" ht="11.15" customHeight="1" x14ac:dyDescent="0.2">
      <c r="A114" s="52" t="s">
        <v>91</v>
      </c>
      <c r="B114" s="52" t="s">
        <v>100</v>
      </c>
      <c r="C114" s="53" t="s">
        <v>3995</v>
      </c>
      <c r="D114" s="52" t="s">
        <v>4013</v>
      </c>
      <c r="E114" s="53" t="s">
        <v>4026</v>
      </c>
      <c r="F114" s="58">
        <v>0</v>
      </c>
      <c r="G114" s="58">
        <v>0</v>
      </c>
      <c r="H114" s="58">
        <v>0</v>
      </c>
      <c r="I114" s="58">
        <v>0</v>
      </c>
      <c r="J114" s="58">
        <v>0</v>
      </c>
      <c r="K114" s="52" t="s">
        <v>116</v>
      </c>
      <c r="L114" s="52" t="s">
        <v>30</v>
      </c>
      <c r="M114" s="53" t="s">
        <v>4190</v>
      </c>
      <c r="N114" s="53" t="s">
        <v>5176</v>
      </c>
      <c r="O114" s="52" t="s">
        <v>30</v>
      </c>
      <c r="P114" s="53" t="s">
        <v>240</v>
      </c>
      <c r="Q114" s="53" t="s">
        <v>1228</v>
      </c>
      <c r="R114" s="55">
        <v>1</v>
      </c>
      <c r="S114" s="55">
        <v>1</v>
      </c>
      <c r="T114" s="55">
        <v>0.75</v>
      </c>
      <c r="U114" s="52">
        <v>75</v>
      </c>
      <c r="V114" s="52">
        <v>100</v>
      </c>
      <c r="W114" s="52" t="s">
        <v>1161</v>
      </c>
      <c r="X114" s="70"/>
      <c r="Y114" s="69"/>
    </row>
    <row r="115" spans="1:25" s="57" customFormat="1" ht="11.15" customHeight="1" x14ac:dyDescent="0.2">
      <c r="A115" s="52" t="s">
        <v>91</v>
      </c>
      <c r="B115" s="52" t="s">
        <v>100</v>
      </c>
      <c r="C115" s="53" t="s">
        <v>3995</v>
      </c>
      <c r="D115" s="52" t="s">
        <v>4013</v>
      </c>
      <c r="E115" s="53" t="s">
        <v>4026</v>
      </c>
      <c r="F115" s="58">
        <v>0</v>
      </c>
      <c r="G115" s="58">
        <v>0</v>
      </c>
      <c r="H115" s="58">
        <v>0</v>
      </c>
      <c r="I115" s="58">
        <v>0</v>
      </c>
      <c r="J115" s="58">
        <v>0</v>
      </c>
      <c r="K115" s="52" t="s">
        <v>116</v>
      </c>
      <c r="L115" s="52" t="s">
        <v>29</v>
      </c>
      <c r="M115" s="53" t="s">
        <v>4191</v>
      </c>
      <c r="N115" s="53" t="s">
        <v>5177</v>
      </c>
      <c r="O115" s="52" t="s">
        <v>29</v>
      </c>
      <c r="P115" s="53" t="s">
        <v>241</v>
      </c>
      <c r="Q115" s="53" t="s">
        <v>1229</v>
      </c>
      <c r="R115" s="55">
        <v>0.8</v>
      </c>
      <c r="S115" s="55">
        <v>0.8</v>
      </c>
      <c r="T115" s="55">
        <v>1</v>
      </c>
      <c r="U115" s="52">
        <v>18</v>
      </c>
      <c r="V115" s="52">
        <v>18</v>
      </c>
      <c r="W115" s="52" t="s">
        <v>1161</v>
      </c>
      <c r="X115" s="70"/>
      <c r="Y115" s="69"/>
    </row>
    <row r="116" spans="1:25" s="57" customFormat="1" ht="11.15" customHeight="1" x14ac:dyDescent="0.2">
      <c r="A116" s="52" t="s">
        <v>91</v>
      </c>
      <c r="B116" s="52" t="s">
        <v>100</v>
      </c>
      <c r="C116" s="53" t="s">
        <v>3995</v>
      </c>
      <c r="D116" s="52" t="s">
        <v>4013</v>
      </c>
      <c r="E116" s="53" t="s">
        <v>4026</v>
      </c>
      <c r="F116" s="58">
        <v>0</v>
      </c>
      <c r="G116" s="58">
        <v>0</v>
      </c>
      <c r="H116" s="58">
        <v>0</v>
      </c>
      <c r="I116" s="58">
        <v>0</v>
      </c>
      <c r="J116" s="58">
        <v>0</v>
      </c>
      <c r="K116" s="52" t="s">
        <v>116</v>
      </c>
      <c r="L116" s="52" t="s">
        <v>30</v>
      </c>
      <c r="M116" s="53" t="s">
        <v>4192</v>
      </c>
      <c r="N116" s="53" t="s">
        <v>5178</v>
      </c>
      <c r="O116" s="52" t="s">
        <v>30</v>
      </c>
      <c r="P116" s="53" t="s">
        <v>242</v>
      </c>
      <c r="Q116" s="53" t="s">
        <v>1230</v>
      </c>
      <c r="R116" s="55">
        <v>1</v>
      </c>
      <c r="S116" s="55">
        <v>1</v>
      </c>
      <c r="T116" s="55">
        <v>0.25</v>
      </c>
      <c r="U116" s="52">
        <v>25</v>
      </c>
      <c r="V116" s="52">
        <v>100</v>
      </c>
      <c r="W116" s="52" t="s">
        <v>1161</v>
      </c>
      <c r="X116" s="70"/>
      <c r="Y116" s="69"/>
    </row>
    <row r="117" spans="1:25" s="57" customFormat="1" ht="11.15" customHeight="1" x14ac:dyDescent="0.2">
      <c r="A117" s="52" t="s">
        <v>91</v>
      </c>
      <c r="B117" s="52" t="s">
        <v>100</v>
      </c>
      <c r="C117" s="53" t="s">
        <v>3995</v>
      </c>
      <c r="D117" s="52" t="s">
        <v>4013</v>
      </c>
      <c r="E117" s="53" t="s">
        <v>4026</v>
      </c>
      <c r="F117" s="58">
        <v>0</v>
      </c>
      <c r="G117" s="58">
        <v>0</v>
      </c>
      <c r="H117" s="58">
        <v>0</v>
      </c>
      <c r="I117" s="58">
        <v>0</v>
      </c>
      <c r="J117" s="58">
        <v>0</v>
      </c>
      <c r="K117" s="52" t="s">
        <v>116</v>
      </c>
      <c r="L117" s="52" t="s">
        <v>30</v>
      </c>
      <c r="M117" s="53" t="s">
        <v>4193</v>
      </c>
      <c r="N117" s="53" t="s">
        <v>5179</v>
      </c>
      <c r="O117" s="52" t="s">
        <v>30</v>
      </c>
      <c r="P117" s="53" t="s">
        <v>243</v>
      </c>
      <c r="Q117" s="53" t="s">
        <v>965</v>
      </c>
      <c r="R117" s="55">
        <v>1</v>
      </c>
      <c r="S117" s="55">
        <v>1</v>
      </c>
      <c r="T117" s="55">
        <v>0.58330000000000004</v>
      </c>
      <c r="U117" s="52">
        <v>58.33</v>
      </c>
      <c r="V117" s="52">
        <v>100</v>
      </c>
      <c r="W117" s="52" t="s">
        <v>1161</v>
      </c>
      <c r="X117" s="70"/>
      <c r="Y117" s="69"/>
    </row>
    <row r="118" spans="1:25" s="57" customFormat="1" ht="11.15" customHeight="1" x14ac:dyDescent="0.2">
      <c r="A118" s="52" t="s">
        <v>91</v>
      </c>
      <c r="B118" s="52" t="s">
        <v>100</v>
      </c>
      <c r="C118" s="53" t="s">
        <v>3995</v>
      </c>
      <c r="D118" s="52" t="s">
        <v>4013</v>
      </c>
      <c r="E118" s="53" t="s">
        <v>4026</v>
      </c>
      <c r="F118" s="58">
        <v>0</v>
      </c>
      <c r="G118" s="58">
        <v>0</v>
      </c>
      <c r="H118" s="58">
        <v>0</v>
      </c>
      <c r="I118" s="58">
        <v>0</v>
      </c>
      <c r="J118" s="58">
        <v>0</v>
      </c>
      <c r="K118" s="52" t="s">
        <v>116</v>
      </c>
      <c r="L118" s="52" t="s">
        <v>29</v>
      </c>
      <c r="M118" s="53" t="s">
        <v>4194</v>
      </c>
      <c r="N118" s="53" t="s">
        <v>5180</v>
      </c>
      <c r="O118" s="52" t="s">
        <v>29</v>
      </c>
      <c r="P118" s="53" t="s">
        <v>244</v>
      </c>
      <c r="Q118" s="53" t="s">
        <v>1231</v>
      </c>
      <c r="R118" s="55">
        <v>1</v>
      </c>
      <c r="S118" s="55">
        <v>1</v>
      </c>
      <c r="T118" s="55">
        <v>0</v>
      </c>
      <c r="U118" s="52">
        <v>0</v>
      </c>
      <c r="V118" s="52">
        <v>100</v>
      </c>
      <c r="W118" s="52" t="s">
        <v>1161</v>
      </c>
      <c r="X118" s="70"/>
      <c r="Y118" s="69"/>
    </row>
    <row r="119" spans="1:25" s="57" customFormat="1" ht="11.15" customHeight="1" x14ac:dyDescent="0.2">
      <c r="A119" s="52" t="s">
        <v>91</v>
      </c>
      <c r="B119" s="52" t="s">
        <v>100</v>
      </c>
      <c r="C119" s="53" t="s">
        <v>3995</v>
      </c>
      <c r="D119" s="52" t="s">
        <v>4013</v>
      </c>
      <c r="E119" s="53" t="s">
        <v>4026</v>
      </c>
      <c r="F119" s="58">
        <v>0</v>
      </c>
      <c r="G119" s="58">
        <v>0</v>
      </c>
      <c r="H119" s="58">
        <v>0</v>
      </c>
      <c r="I119" s="58">
        <v>0</v>
      </c>
      <c r="J119" s="58">
        <v>0</v>
      </c>
      <c r="K119" s="52" t="s">
        <v>116</v>
      </c>
      <c r="L119" s="52" t="s">
        <v>30</v>
      </c>
      <c r="M119" s="53" t="s">
        <v>4195</v>
      </c>
      <c r="N119" s="53" t="s">
        <v>5181</v>
      </c>
      <c r="O119" s="52" t="s">
        <v>30</v>
      </c>
      <c r="P119" s="53" t="s">
        <v>245</v>
      </c>
      <c r="Q119" s="53" t="s">
        <v>1232</v>
      </c>
      <c r="R119" s="55">
        <v>1</v>
      </c>
      <c r="S119" s="55">
        <v>1</v>
      </c>
      <c r="T119" s="55">
        <v>0</v>
      </c>
      <c r="U119" s="52">
        <v>0</v>
      </c>
      <c r="V119" s="52">
        <v>100</v>
      </c>
      <c r="W119" s="52" t="s">
        <v>1161</v>
      </c>
      <c r="X119" s="70"/>
      <c r="Y119" s="69"/>
    </row>
    <row r="120" spans="1:25" s="57" customFormat="1" ht="11.15" customHeight="1" x14ac:dyDescent="0.2">
      <c r="A120" s="52" t="s">
        <v>91</v>
      </c>
      <c r="B120" s="52" t="s">
        <v>100</v>
      </c>
      <c r="C120" s="53" t="s">
        <v>3995</v>
      </c>
      <c r="D120" s="52" t="s">
        <v>4013</v>
      </c>
      <c r="E120" s="53" t="s">
        <v>4026</v>
      </c>
      <c r="F120" s="58">
        <v>0</v>
      </c>
      <c r="G120" s="58">
        <v>0</v>
      </c>
      <c r="H120" s="58">
        <v>0</v>
      </c>
      <c r="I120" s="58">
        <v>0</v>
      </c>
      <c r="J120" s="58">
        <v>0</v>
      </c>
      <c r="K120" s="52" t="s">
        <v>116</v>
      </c>
      <c r="L120" s="52" t="s">
        <v>29</v>
      </c>
      <c r="M120" s="53" t="s">
        <v>4196</v>
      </c>
      <c r="N120" s="53" t="s">
        <v>5182</v>
      </c>
      <c r="O120" s="52" t="s">
        <v>29</v>
      </c>
      <c r="P120" s="53" t="s">
        <v>205</v>
      </c>
      <c r="Q120" s="53" t="s">
        <v>1180</v>
      </c>
      <c r="R120" s="55">
        <v>1</v>
      </c>
      <c r="S120" s="55">
        <v>1</v>
      </c>
      <c r="T120" s="55">
        <v>0.74970000000000003</v>
      </c>
      <c r="U120" s="52">
        <v>0.74970000000000003</v>
      </c>
      <c r="V120" s="52">
        <v>1</v>
      </c>
      <c r="W120" s="52" t="s">
        <v>1160</v>
      </c>
      <c r="X120" s="70"/>
      <c r="Y120" s="69"/>
    </row>
    <row r="121" spans="1:25" s="57" customFormat="1" ht="11.15" customHeight="1" x14ac:dyDescent="0.2">
      <c r="A121" s="52" t="s">
        <v>91</v>
      </c>
      <c r="B121" s="52" t="s">
        <v>100</v>
      </c>
      <c r="C121" s="53" t="s">
        <v>3995</v>
      </c>
      <c r="D121" s="52" t="s">
        <v>4013</v>
      </c>
      <c r="E121" s="53" t="s">
        <v>4026</v>
      </c>
      <c r="F121" s="58">
        <v>0</v>
      </c>
      <c r="G121" s="58">
        <v>0</v>
      </c>
      <c r="H121" s="58">
        <v>0</v>
      </c>
      <c r="I121" s="58">
        <v>0</v>
      </c>
      <c r="J121" s="58">
        <v>0</v>
      </c>
      <c r="K121" s="52" t="s">
        <v>116</v>
      </c>
      <c r="L121" s="52" t="s">
        <v>30</v>
      </c>
      <c r="M121" s="53" t="s">
        <v>4197</v>
      </c>
      <c r="N121" s="53" t="s">
        <v>5183</v>
      </c>
      <c r="O121" s="52" t="s">
        <v>30</v>
      </c>
      <c r="P121" s="53" t="s">
        <v>246</v>
      </c>
      <c r="Q121" s="53" t="s">
        <v>1233</v>
      </c>
      <c r="R121" s="55">
        <v>1</v>
      </c>
      <c r="S121" s="55">
        <v>1</v>
      </c>
      <c r="T121" s="55">
        <v>0.77500000000000002</v>
      </c>
      <c r="U121" s="52">
        <v>186</v>
      </c>
      <c r="V121" s="52">
        <v>240</v>
      </c>
      <c r="W121" s="52" t="s">
        <v>1161</v>
      </c>
      <c r="X121" s="70"/>
      <c r="Y121" s="69"/>
    </row>
    <row r="122" spans="1:25" s="57" customFormat="1" ht="11.15" customHeight="1" x14ac:dyDescent="0.2">
      <c r="A122" s="52" t="s">
        <v>91</v>
      </c>
      <c r="B122" s="52" t="s">
        <v>100</v>
      </c>
      <c r="C122" s="53" t="s">
        <v>3995</v>
      </c>
      <c r="D122" s="52" t="s">
        <v>4013</v>
      </c>
      <c r="E122" s="53" t="s">
        <v>4026</v>
      </c>
      <c r="F122" s="58">
        <v>0</v>
      </c>
      <c r="G122" s="58">
        <v>0</v>
      </c>
      <c r="H122" s="58">
        <v>0</v>
      </c>
      <c r="I122" s="58">
        <v>0</v>
      </c>
      <c r="J122" s="58">
        <v>0</v>
      </c>
      <c r="K122" s="52" t="s">
        <v>116</v>
      </c>
      <c r="L122" s="52" t="s">
        <v>30</v>
      </c>
      <c r="M122" s="53" t="s">
        <v>4198</v>
      </c>
      <c r="N122" s="53" t="s">
        <v>5184</v>
      </c>
      <c r="O122" s="52" t="s">
        <v>30</v>
      </c>
      <c r="P122" s="53" t="s">
        <v>247</v>
      </c>
      <c r="Q122" s="53" t="s">
        <v>1234</v>
      </c>
      <c r="R122" s="55">
        <v>0.8</v>
      </c>
      <c r="S122" s="55">
        <v>0.8</v>
      </c>
      <c r="T122" s="55">
        <v>1</v>
      </c>
      <c r="U122" s="52">
        <v>669</v>
      </c>
      <c r="V122" s="52">
        <v>669</v>
      </c>
      <c r="W122" s="52" t="s">
        <v>1161</v>
      </c>
      <c r="X122" s="70"/>
      <c r="Y122" s="69"/>
    </row>
    <row r="123" spans="1:25" s="57" customFormat="1" ht="11.15" customHeight="1" x14ac:dyDescent="0.2">
      <c r="A123" s="52" t="s">
        <v>91</v>
      </c>
      <c r="B123" s="52" t="s">
        <v>100</v>
      </c>
      <c r="C123" s="53" t="s">
        <v>3995</v>
      </c>
      <c r="D123" s="52" t="s">
        <v>4013</v>
      </c>
      <c r="E123" s="53" t="s">
        <v>4026</v>
      </c>
      <c r="F123" s="58">
        <v>0</v>
      </c>
      <c r="G123" s="58">
        <v>0</v>
      </c>
      <c r="H123" s="58">
        <v>0</v>
      </c>
      <c r="I123" s="58">
        <v>0</v>
      </c>
      <c r="J123" s="58">
        <v>0</v>
      </c>
      <c r="K123" s="52" t="s">
        <v>116</v>
      </c>
      <c r="L123" s="52" t="s">
        <v>30</v>
      </c>
      <c r="M123" s="53" t="s">
        <v>4199</v>
      </c>
      <c r="N123" s="53" t="s">
        <v>5185</v>
      </c>
      <c r="O123" s="52" t="s">
        <v>30</v>
      </c>
      <c r="P123" s="53" t="s">
        <v>248</v>
      </c>
      <c r="Q123" s="53" t="s">
        <v>1235</v>
      </c>
      <c r="R123" s="55">
        <v>0.8</v>
      </c>
      <c r="S123" s="55">
        <v>0.8</v>
      </c>
      <c r="T123" s="55">
        <v>1</v>
      </c>
      <c r="U123" s="52">
        <v>669</v>
      </c>
      <c r="V123" s="52">
        <v>669</v>
      </c>
      <c r="W123" s="52" t="s">
        <v>1161</v>
      </c>
      <c r="X123" s="70"/>
      <c r="Y123" s="69"/>
    </row>
    <row r="124" spans="1:25" s="57" customFormat="1" ht="11.15" customHeight="1" x14ac:dyDescent="0.2">
      <c r="A124" s="52" t="s">
        <v>91</v>
      </c>
      <c r="B124" s="52" t="s">
        <v>100</v>
      </c>
      <c r="C124" s="53" t="s">
        <v>3995</v>
      </c>
      <c r="D124" s="52" t="s">
        <v>4013</v>
      </c>
      <c r="E124" s="53" t="s">
        <v>4026</v>
      </c>
      <c r="F124" s="58">
        <v>0</v>
      </c>
      <c r="G124" s="58">
        <v>0</v>
      </c>
      <c r="H124" s="58">
        <v>0</v>
      </c>
      <c r="I124" s="58">
        <v>0</v>
      </c>
      <c r="J124" s="58">
        <v>0</v>
      </c>
      <c r="K124" s="52" t="s">
        <v>116</v>
      </c>
      <c r="L124" s="52" t="s">
        <v>29</v>
      </c>
      <c r="M124" s="53" t="s">
        <v>4200</v>
      </c>
      <c r="N124" s="53" t="s">
        <v>5186</v>
      </c>
      <c r="O124" s="52" t="s">
        <v>29</v>
      </c>
      <c r="P124" s="53" t="s">
        <v>249</v>
      </c>
      <c r="Q124" s="53" t="s">
        <v>1236</v>
      </c>
      <c r="R124" s="55">
        <v>0.8</v>
      </c>
      <c r="S124" s="55">
        <v>0.8</v>
      </c>
      <c r="T124" s="55">
        <v>0</v>
      </c>
      <c r="U124" s="52">
        <v>0</v>
      </c>
      <c r="V124" s="52">
        <v>80</v>
      </c>
      <c r="W124" s="52" t="s">
        <v>1161</v>
      </c>
      <c r="X124" s="70"/>
      <c r="Y124" s="69"/>
    </row>
    <row r="125" spans="1:25" s="57" customFormat="1" ht="11.15" customHeight="1" x14ac:dyDescent="0.2">
      <c r="A125" s="52" t="s">
        <v>91</v>
      </c>
      <c r="B125" s="52" t="s">
        <v>100</v>
      </c>
      <c r="C125" s="53" t="s">
        <v>3995</v>
      </c>
      <c r="D125" s="52" t="s">
        <v>4013</v>
      </c>
      <c r="E125" s="53" t="s">
        <v>4026</v>
      </c>
      <c r="F125" s="58">
        <v>0</v>
      </c>
      <c r="G125" s="58">
        <v>0</v>
      </c>
      <c r="H125" s="58">
        <v>0</v>
      </c>
      <c r="I125" s="58">
        <v>0</v>
      </c>
      <c r="J125" s="58">
        <v>0</v>
      </c>
      <c r="K125" s="52" t="s">
        <v>116</v>
      </c>
      <c r="L125" s="52" t="s">
        <v>30</v>
      </c>
      <c r="M125" s="53" t="s">
        <v>4201</v>
      </c>
      <c r="N125" s="53" t="s">
        <v>5187</v>
      </c>
      <c r="O125" s="52" t="s">
        <v>30</v>
      </c>
      <c r="P125" s="53" t="s">
        <v>250</v>
      </c>
      <c r="Q125" s="53" t="s">
        <v>1237</v>
      </c>
      <c r="R125" s="55">
        <v>1</v>
      </c>
      <c r="S125" s="55">
        <v>1</v>
      </c>
      <c r="T125" s="55">
        <v>0</v>
      </c>
      <c r="U125" s="52">
        <v>0</v>
      </c>
      <c r="V125" s="52">
        <v>8</v>
      </c>
      <c r="W125" s="52" t="s">
        <v>1161</v>
      </c>
      <c r="X125" s="70"/>
      <c r="Y125" s="69"/>
    </row>
    <row r="126" spans="1:25" s="57" customFormat="1" ht="11.15" customHeight="1" x14ac:dyDescent="0.2">
      <c r="A126" s="52" t="s">
        <v>91</v>
      </c>
      <c r="B126" s="52" t="s">
        <v>100</v>
      </c>
      <c r="C126" s="53" t="s">
        <v>3995</v>
      </c>
      <c r="D126" s="52" t="s">
        <v>4013</v>
      </c>
      <c r="E126" s="53" t="s">
        <v>4027</v>
      </c>
      <c r="F126" s="58">
        <v>26532103.779999994</v>
      </c>
      <c r="G126" s="58">
        <v>26103044.829999994</v>
      </c>
      <c r="H126" s="58">
        <v>16813528.510000005</v>
      </c>
      <c r="I126" s="58">
        <v>16670813.640000001</v>
      </c>
      <c r="J126" s="58">
        <v>16813528.510000005</v>
      </c>
      <c r="K126" s="52" t="s">
        <v>116</v>
      </c>
      <c r="L126" s="52" t="s">
        <v>27</v>
      </c>
      <c r="M126" s="53" t="s">
        <v>4202</v>
      </c>
      <c r="N126" s="53" t="s">
        <v>5188</v>
      </c>
      <c r="O126" s="52" t="s">
        <v>27</v>
      </c>
      <c r="P126" s="53" t="s">
        <v>251</v>
      </c>
      <c r="Q126" s="53" t="s">
        <v>1238</v>
      </c>
      <c r="R126" s="55">
        <v>0</v>
      </c>
      <c r="S126" s="55">
        <v>0</v>
      </c>
      <c r="T126" s="55">
        <v>0</v>
      </c>
      <c r="U126" s="68">
        <v>0</v>
      </c>
      <c r="V126" s="68">
        <v>0</v>
      </c>
      <c r="W126" s="52" t="s">
        <v>1164</v>
      </c>
      <c r="X126" s="70"/>
      <c r="Y126" s="69"/>
    </row>
    <row r="127" spans="1:25" s="57" customFormat="1" ht="11.15" customHeight="1" x14ac:dyDescent="0.2">
      <c r="A127" s="52" t="s">
        <v>91</v>
      </c>
      <c r="B127" s="52" t="s">
        <v>100</v>
      </c>
      <c r="C127" s="53" t="s">
        <v>3995</v>
      </c>
      <c r="D127" s="52" t="s">
        <v>4013</v>
      </c>
      <c r="E127" s="53" t="s">
        <v>4027</v>
      </c>
      <c r="F127" s="58">
        <f>F126</f>
        <v>26532103.779999994</v>
      </c>
      <c r="G127" s="58">
        <f t="shared" ref="G127:J127" si="11">G126</f>
        <v>26103044.829999994</v>
      </c>
      <c r="H127" s="58">
        <f t="shared" si="11"/>
        <v>16813528.510000005</v>
      </c>
      <c r="I127" s="58">
        <f t="shared" si="11"/>
        <v>16670813.640000001</v>
      </c>
      <c r="J127" s="58">
        <f t="shared" si="11"/>
        <v>16813528.510000005</v>
      </c>
      <c r="K127" s="52" t="s">
        <v>116</v>
      </c>
      <c r="L127" s="52" t="s">
        <v>28</v>
      </c>
      <c r="M127" s="53" t="s">
        <v>4203</v>
      </c>
      <c r="N127" s="53" t="s">
        <v>5189</v>
      </c>
      <c r="O127" s="52" t="s">
        <v>28</v>
      </c>
      <c r="P127" s="53" t="s">
        <v>252</v>
      </c>
      <c r="Q127" s="53" t="s">
        <v>1239</v>
      </c>
      <c r="R127" s="55">
        <v>1</v>
      </c>
      <c r="S127" s="55">
        <v>1</v>
      </c>
      <c r="T127" s="55">
        <v>0</v>
      </c>
      <c r="U127" s="52">
        <v>0</v>
      </c>
      <c r="V127" s="52">
        <v>100</v>
      </c>
      <c r="W127" s="52" t="s">
        <v>1161</v>
      </c>
      <c r="X127" s="70"/>
      <c r="Y127" s="69"/>
    </row>
    <row r="128" spans="1:25" s="57" customFormat="1" ht="11.15" customHeight="1" x14ac:dyDescent="0.2">
      <c r="A128" s="52" t="s">
        <v>91</v>
      </c>
      <c r="B128" s="52" t="s">
        <v>100</v>
      </c>
      <c r="C128" s="53" t="s">
        <v>3995</v>
      </c>
      <c r="D128" s="52" t="s">
        <v>4013</v>
      </c>
      <c r="E128" s="53" t="s">
        <v>4027</v>
      </c>
      <c r="F128" s="58">
        <v>0</v>
      </c>
      <c r="G128" s="58">
        <v>0</v>
      </c>
      <c r="H128" s="58">
        <v>0</v>
      </c>
      <c r="I128" s="58">
        <v>0</v>
      </c>
      <c r="J128" s="58">
        <v>0</v>
      </c>
      <c r="K128" s="52" t="s">
        <v>116</v>
      </c>
      <c r="L128" s="52" t="s">
        <v>29</v>
      </c>
      <c r="M128" s="53" t="s">
        <v>4204</v>
      </c>
      <c r="N128" s="53" t="s">
        <v>5190</v>
      </c>
      <c r="O128" s="52" t="s">
        <v>29</v>
      </c>
      <c r="P128" s="53" t="s">
        <v>253</v>
      </c>
      <c r="Q128" s="53" t="s">
        <v>1240</v>
      </c>
      <c r="R128" s="55">
        <v>1</v>
      </c>
      <c r="S128" s="55">
        <v>1</v>
      </c>
      <c r="T128" s="55">
        <v>0.5</v>
      </c>
      <c r="U128" s="52">
        <v>50</v>
      </c>
      <c r="V128" s="52">
        <v>100</v>
      </c>
      <c r="W128" s="52" t="s">
        <v>1161</v>
      </c>
      <c r="X128" s="70"/>
      <c r="Y128" s="69"/>
    </row>
    <row r="129" spans="1:25" s="57" customFormat="1" ht="11.15" customHeight="1" x14ac:dyDescent="0.2">
      <c r="A129" s="52" t="s">
        <v>91</v>
      </c>
      <c r="B129" s="52" t="s">
        <v>100</v>
      </c>
      <c r="C129" s="53" t="s">
        <v>3995</v>
      </c>
      <c r="D129" s="52" t="s">
        <v>4013</v>
      </c>
      <c r="E129" s="53" t="s">
        <v>4027</v>
      </c>
      <c r="F129" s="58">
        <v>0</v>
      </c>
      <c r="G129" s="58">
        <v>0</v>
      </c>
      <c r="H129" s="58">
        <v>0</v>
      </c>
      <c r="I129" s="58">
        <v>0</v>
      </c>
      <c r="J129" s="58">
        <v>0</v>
      </c>
      <c r="K129" s="52" t="s">
        <v>116</v>
      </c>
      <c r="L129" s="52" t="s">
        <v>30</v>
      </c>
      <c r="M129" s="53" t="s">
        <v>4205</v>
      </c>
      <c r="N129" s="53" t="s">
        <v>5191</v>
      </c>
      <c r="O129" s="52" t="s">
        <v>30</v>
      </c>
      <c r="P129" s="53" t="s">
        <v>254</v>
      </c>
      <c r="Q129" s="53" t="s">
        <v>1241</v>
      </c>
      <c r="R129" s="55">
        <v>1</v>
      </c>
      <c r="S129" s="55">
        <v>1</v>
      </c>
      <c r="T129" s="55">
        <v>0.5</v>
      </c>
      <c r="U129" s="52">
        <v>50</v>
      </c>
      <c r="V129" s="52">
        <v>100</v>
      </c>
      <c r="W129" s="52" t="s">
        <v>1161</v>
      </c>
      <c r="X129" s="70"/>
      <c r="Y129" s="69"/>
    </row>
    <row r="130" spans="1:25" s="57" customFormat="1" ht="11.15" customHeight="1" x14ac:dyDescent="0.2">
      <c r="A130" s="52" t="s">
        <v>91</v>
      </c>
      <c r="B130" s="52" t="s">
        <v>100</v>
      </c>
      <c r="C130" s="53" t="s">
        <v>3995</v>
      </c>
      <c r="D130" s="52" t="s">
        <v>4013</v>
      </c>
      <c r="E130" s="53" t="s">
        <v>4027</v>
      </c>
      <c r="F130" s="58">
        <v>0</v>
      </c>
      <c r="G130" s="58">
        <v>0</v>
      </c>
      <c r="H130" s="58">
        <v>0</v>
      </c>
      <c r="I130" s="58">
        <v>0</v>
      </c>
      <c r="J130" s="58">
        <v>0</v>
      </c>
      <c r="K130" s="52" t="s">
        <v>116</v>
      </c>
      <c r="L130" s="52" t="s">
        <v>29</v>
      </c>
      <c r="M130" s="53" t="s">
        <v>4206</v>
      </c>
      <c r="N130" s="53" t="s">
        <v>5192</v>
      </c>
      <c r="O130" s="52" t="s">
        <v>29</v>
      </c>
      <c r="P130" s="53" t="s">
        <v>255</v>
      </c>
      <c r="Q130" s="53" t="s">
        <v>1242</v>
      </c>
      <c r="R130" s="55">
        <v>1</v>
      </c>
      <c r="S130" s="55">
        <v>1</v>
      </c>
      <c r="T130" s="55">
        <v>0.75</v>
      </c>
      <c r="U130" s="52">
        <v>75</v>
      </c>
      <c r="V130" s="52">
        <v>100</v>
      </c>
      <c r="W130" s="52" t="s">
        <v>1161</v>
      </c>
      <c r="X130" s="70"/>
      <c r="Y130" s="69"/>
    </row>
    <row r="131" spans="1:25" s="57" customFormat="1" ht="11.15" customHeight="1" x14ac:dyDescent="0.2">
      <c r="A131" s="52" t="s">
        <v>91</v>
      </c>
      <c r="B131" s="52" t="s">
        <v>100</v>
      </c>
      <c r="C131" s="53" t="s">
        <v>3995</v>
      </c>
      <c r="D131" s="52" t="s">
        <v>4013</v>
      </c>
      <c r="E131" s="53" t="s">
        <v>4027</v>
      </c>
      <c r="F131" s="58">
        <v>0</v>
      </c>
      <c r="G131" s="58">
        <v>0</v>
      </c>
      <c r="H131" s="58">
        <v>0</v>
      </c>
      <c r="I131" s="58">
        <v>0</v>
      </c>
      <c r="J131" s="58">
        <v>0</v>
      </c>
      <c r="K131" s="52" t="s">
        <v>116</v>
      </c>
      <c r="L131" s="52" t="s">
        <v>30</v>
      </c>
      <c r="M131" s="53" t="s">
        <v>4207</v>
      </c>
      <c r="N131" s="53" t="s">
        <v>5193</v>
      </c>
      <c r="O131" s="52" t="s">
        <v>30</v>
      </c>
      <c r="P131" s="53" t="s">
        <v>256</v>
      </c>
      <c r="Q131" s="53" t="s">
        <v>1243</v>
      </c>
      <c r="R131" s="55">
        <v>1</v>
      </c>
      <c r="S131" s="55">
        <v>1</v>
      </c>
      <c r="T131" s="55">
        <v>0.75</v>
      </c>
      <c r="U131" s="52">
        <v>75</v>
      </c>
      <c r="V131" s="52">
        <v>100</v>
      </c>
      <c r="W131" s="52" t="s">
        <v>1161</v>
      </c>
      <c r="X131" s="70"/>
      <c r="Y131" s="69"/>
    </row>
    <row r="132" spans="1:25" s="57" customFormat="1" ht="11.15" customHeight="1" x14ac:dyDescent="0.2">
      <c r="A132" s="52" t="s">
        <v>91</v>
      </c>
      <c r="B132" s="52" t="s">
        <v>100</v>
      </c>
      <c r="C132" s="53" t="s">
        <v>3995</v>
      </c>
      <c r="D132" s="52" t="s">
        <v>4013</v>
      </c>
      <c r="E132" s="53" t="s">
        <v>4027</v>
      </c>
      <c r="F132" s="58">
        <v>0</v>
      </c>
      <c r="G132" s="58">
        <v>0</v>
      </c>
      <c r="H132" s="58">
        <v>0</v>
      </c>
      <c r="I132" s="58">
        <v>0</v>
      </c>
      <c r="J132" s="58">
        <v>0</v>
      </c>
      <c r="K132" s="52" t="s">
        <v>116</v>
      </c>
      <c r="L132" s="52" t="s">
        <v>30</v>
      </c>
      <c r="M132" s="53" t="s">
        <v>4208</v>
      </c>
      <c r="N132" s="53" t="s">
        <v>5194</v>
      </c>
      <c r="O132" s="52" t="s">
        <v>30</v>
      </c>
      <c r="P132" s="53" t="s">
        <v>257</v>
      </c>
      <c r="Q132" s="53" t="s">
        <v>1244</v>
      </c>
      <c r="R132" s="55">
        <v>1</v>
      </c>
      <c r="S132" s="55">
        <v>1</v>
      </c>
      <c r="T132" s="55">
        <v>0.66669999999999996</v>
      </c>
      <c r="U132" s="52">
        <v>66.67</v>
      </c>
      <c r="V132" s="52">
        <v>100</v>
      </c>
      <c r="W132" s="52" t="s">
        <v>1161</v>
      </c>
      <c r="X132" s="70"/>
      <c r="Y132" s="69"/>
    </row>
    <row r="133" spans="1:25" s="57" customFormat="1" ht="11.15" customHeight="1" x14ac:dyDescent="0.2">
      <c r="A133" s="52" t="s">
        <v>91</v>
      </c>
      <c r="B133" s="52" t="s">
        <v>100</v>
      </c>
      <c r="C133" s="53" t="s">
        <v>3995</v>
      </c>
      <c r="D133" s="52" t="s">
        <v>4013</v>
      </c>
      <c r="E133" s="53" t="s">
        <v>4027</v>
      </c>
      <c r="F133" s="58">
        <v>0</v>
      </c>
      <c r="G133" s="58">
        <v>0</v>
      </c>
      <c r="H133" s="58">
        <v>0</v>
      </c>
      <c r="I133" s="58">
        <v>0</v>
      </c>
      <c r="J133" s="58">
        <v>0</v>
      </c>
      <c r="K133" s="52" t="s">
        <v>116</v>
      </c>
      <c r="L133" s="52" t="s">
        <v>29</v>
      </c>
      <c r="M133" s="53" t="s">
        <v>4209</v>
      </c>
      <c r="N133" s="53" t="s">
        <v>5195</v>
      </c>
      <c r="O133" s="52" t="s">
        <v>29</v>
      </c>
      <c r="P133" s="53" t="s">
        <v>258</v>
      </c>
      <c r="Q133" s="53" t="s">
        <v>1245</v>
      </c>
      <c r="R133" s="55">
        <v>1</v>
      </c>
      <c r="S133" s="55">
        <v>1</v>
      </c>
      <c r="T133" s="55">
        <v>0.75</v>
      </c>
      <c r="U133" s="52">
        <v>75</v>
      </c>
      <c r="V133" s="52">
        <v>100</v>
      </c>
      <c r="W133" s="52" t="s">
        <v>1161</v>
      </c>
      <c r="X133" s="70"/>
      <c r="Y133" s="69"/>
    </row>
    <row r="134" spans="1:25" s="57" customFormat="1" ht="11.15" customHeight="1" x14ac:dyDescent="0.2">
      <c r="A134" s="52" t="s">
        <v>91</v>
      </c>
      <c r="B134" s="52" t="s">
        <v>100</v>
      </c>
      <c r="C134" s="53" t="s">
        <v>3995</v>
      </c>
      <c r="D134" s="52" t="s">
        <v>4013</v>
      </c>
      <c r="E134" s="53" t="s">
        <v>4027</v>
      </c>
      <c r="F134" s="58">
        <v>0</v>
      </c>
      <c r="G134" s="58">
        <v>0</v>
      </c>
      <c r="H134" s="58">
        <v>0</v>
      </c>
      <c r="I134" s="58">
        <v>0</v>
      </c>
      <c r="J134" s="58">
        <v>0</v>
      </c>
      <c r="K134" s="52" t="s">
        <v>116</v>
      </c>
      <c r="L134" s="52" t="s">
        <v>30</v>
      </c>
      <c r="M134" s="53" t="s">
        <v>4210</v>
      </c>
      <c r="N134" s="53" t="s">
        <v>5196</v>
      </c>
      <c r="O134" s="52" t="s">
        <v>30</v>
      </c>
      <c r="P134" s="53" t="s">
        <v>259</v>
      </c>
      <c r="Q134" s="53" t="s">
        <v>1246</v>
      </c>
      <c r="R134" s="55">
        <v>1</v>
      </c>
      <c r="S134" s="55">
        <v>1</v>
      </c>
      <c r="T134" s="55">
        <v>0</v>
      </c>
      <c r="U134" s="52">
        <v>0</v>
      </c>
      <c r="V134" s="52">
        <v>100</v>
      </c>
      <c r="W134" s="52" t="s">
        <v>1161</v>
      </c>
      <c r="X134" s="70"/>
      <c r="Y134" s="69"/>
    </row>
    <row r="135" spans="1:25" s="57" customFormat="1" ht="11.15" customHeight="1" x14ac:dyDescent="0.2">
      <c r="A135" s="52" t="s">
        <v>91</v>
      </c>
      <c r="B135" s="52" t="s">
        <v>100</v>
      </c>
      <c r="C135" s="53" t="s">
        <v>3995</v>
      </c>
      <c r="D135" s="52" t="s">
        <v>4013</v>
      </c>
      <c r="E135" s="53" t="s">
        <v>4027</v>
      </c>
      <c r="F135" s="58">
        <v>0</v>
      </c>
      <c r="G135" s="58">
        <v>0</v>
      </c>
      <c r="H135" s="58">
        <v>0</v>
      </c>
      <c r="I135" s="58">
        <v>0</v>
      </c>
      <c r="J135" s="58">
        <v>0</v>
      </c>
      <c r="K135" s="52" t="s">
        <v>116</v>
      </c>
      <c r="L135" s="52" t="s">
        <v>29</v>
      </c>
      <c r="M135" s="53" t="s">
        <v>4211</v>
      </c>
      <c r="N135" s="53" t="s">
        <v>5197</v>
      </c>
      <c r="O135" s="52" t="s">
        <v>29</v>
      </c>
      <c r="P135" s="53" t="s">
        <v>260</v>
      </c>
      <c r="Q135" s="53" t="s">
        <v>1247</v>
      </c>
      <c r="R135" s="55">
        <v>1</v>
      </c>
      <c r="S135" s="55">
        <v>1</v>
      </c>
      <c r="T135" s="55">
        <v>0.75</v>
      </c>
      <c r="U135" s="52">
        <v>75</v>
      </c>
      <c r="V135" s="52">
        <v>100</v>
      </c>
      <c r="W135" s="52" t="s">
        <v>1161</v>
      </c>
      <c r="X135" s="70"/>
      <c r="Y135" s="69"/>
    </row>
    <row r="136" spans="1:25" s="57" customFormat="1" ht="11.15" customHeight="1" x14ac:dyDescent="0.2">
      <c r="A136" s="52" t="s">
        <v>91</v>
      </c>
      <c r="B136" s="52" t="s">
        <v>100</v>
      </c>
      <c r="C136" s="53" t="s">
        <v>3995</v>
      </c>
      <c r="D136" s="52" t="s">
        <v>4013</v>
      </c>
      <c r="E136" s="53" t="s">
        <v>4027</v>
      </c>
      <c r="F136" s="58">
        <v>0</v>
      </c>
      <c r="G136" s="58">
        <v>0</v>
      </c>
      <c r="H136" s="58">
        <v>0</v>
      </c>
      <c r="I136" s="58">
        <v>0</v>
      </c>
      <c r="J136" s="58">
        <v>0</v>
      </c>
      <c r="K136" s="52" t="s">
        <v>116</v>
      </c>
      <c r="L136" s="52" t="s">
        <v>30</v>
      </c>
      <c r="M136" s="53" t="s">
        <v>4212</v>
      </c>
      <c r="N136" s="53" t="s">
        <v>5198</v>
      </c>
      <c r="O136" s="52" t="s">
        <v>30</v>
      </c>
      <c r="P136" s="53" t="s">
        <v>260</v>
      </c>
      <c r="Q136" s="53" t="s">
        <v>1247</v>
      </c>
      <c r="R136" s="55">
        <v>1</v>
      </c>
      <c r="S136" s="55">
        <v>1</v>
      </c>
      <c r="T136" s="55">
        <v>0.66669999999999996</v>
      </c>
      <c r="U136" s="52">
        <v>66.67</v>
      </c>
      <c r="V136" s="52">
        <v>100</v>
      </c>
      <c r="W136" s="52" t="s">
        <v>1161</v>
      </c>
      <c r="X136" s="70"/>
      <c r="Y136" s="69"/>
    </row>
    <row r="137" spans="1:25" s="57" customFormat="1" ht="11.15" customHeight="1" x14ac:dyDescent="0.2">
      <c r="A137" s="52" t="s">
        <v>92</v>
      </c>
      <c r="B137" s="52" t="s">
        <v>101</v>
      </c>
      <c r="C137" s="53" t="s">
        <v>3996</v>
      </c>
      <c r="D137" s="52" t="s">
        <v>4013</v>
      </c>
      <c r="E137" s="53" t="s">
        <v>4028</v>
      </c>
      <c r="F137" s="58">
        <v>22086025.479999997</v>
      </c>
      <c r="G137" s="58">
        <v>24811667.119999997</v>
      </c>
      <c r="H137" s="58">
        <v>13113044.970000008</v>
      </c>
      <c r="I137" s="58">
        <v>12835096.940000007</v>
      </c>
      <c r="J137" s="58">
        <v>13113044.970000008</v>
      </c>
      <c r="K137" s="52" t="s">
        <v>116</v>
      </c>
      <c r="L137" s="52" t="s">
        <v>27</v>
      </c>
      <c r="M137" s="53" t="s">
        <v>4213</v>
      </c>
      <c r="N137" s="53" t="s">
        <v>5199</v>
      </c>
      <c r="O137" s="52" t="s">
        <v>27</v>
      </c>
      <c r="P137" s="53" t="s">
        <v>261</v>
      </c>
      <c r="Q137" s="53" t="s">
        <v>1248</v>
      </c>
      <c r="R137" s="55">
        <v>0</v>
      </c>
      <c r="S137" s="55">
        <v>0</v>
      </c>
      <c r="T137" s="55">
        <v>0</v>
      </c>
      <c r="U137" s="68">
        <v>0</v>
      </c>
      <c r="V137" s="68">
        <v>0</v>
      </c>
      <c r="W137" s="52" t="s">
        <v>1164</v>
      </c>
      <c r="X137" s="70"/>
      <c r="Y137" s="69"/>
    </row>
    <row r="138" spans="1:25" s="57" customFormat="1" ht="11.15" customHeight="1" x14ac:dyDescent="0.2">
      <c r="A138" s="52" t="s">
        <v>92</v>
      </c>
      <c r="B138" s="52" t="s">
        <v>101</v>
      </c>
      <c r="C138" s="53" t="s">
        <v>3996</v>
      </c>
      <c r="D138" s="52" t="s">
        <v>4013</v>
      </c>
      <c r="E138" s="53" t="s">
        <v>4028</v>
      </c>
      <c r="F138" s="58">
        <f>F137</f>
        <v>22086025.479999997</v>
      </c>
      <c r="G138" s="58">
        <f t="shared" ref="G138:J138" si="12">G137</f>
        <v>24811667.119999997</v>
      </c>
      <c r="H138" s="58">
        <f t="shared" si="12"/>
        <v>13113044.970000008</v>
      </c>
      <c r="I138" s="58">
        <f t="shared" si="12"/>
        <v>12835096.940000007</v>
      </c>
      <c r="J138" s="58">
        <f t="shared" si="12"/>
        <v>13113044.970000008</v>
      </c>
      <c r="K138" s="52" t="s">
        <v>116</v>
      </c>
      <c r="L138" s="52" t="s">
        <v>28</v>
      </c>
      <c r="M138" s="53" t="s">
        <v>4214</v>
      </c>
      <c r="N138" s="53" t="s">
        <v>5200</v>
      </c>
      <c r="O138" s="52" t="s">
        <v>28</v>
      </c>
      <c r="P138" s="53" t="s">
        <v>262</v>
      </c>
      <c r="Q138" s="53" t="s">
        <v>1249</v>
      </c>
      <c r="R138" s="55">
        <v>1</v>
      </c>
      <c r="S138" s="55">
        <v>1</v>
      </c>
      <c r="T138" s="55">
        <v>0</v>
      </c>
      <c r="U138" s="52">
        <v>0</v>
      </c>
      <c r="V138" s="52">
        <v>100</v>
      </c>
      <c r="W138" s="52" t="s">
        <v>1161</v>
      </c>
      <c r="X138" s="70"/>
      <c r="Y138" s="69"/>
    </row>
    <row r="139" spans="1:25" s="57" customFormat="1" ht="11.15" customHeight="1" x14ac:dyDescent="0.2">
      <c r="A139" s="52" t="s">
        <v>92</v>
      </c>
      <c r="B139" s="52" t="s">
        <v>101</v>
      </c>
      <c r="C139" s="53" t="s">
        <v>3996</v>
      </c>
      <c r="D139" s="52" t="s">
        <v>4013</v>
      </c>
      <c r="E139" s="53" t="s">
        <v>4028</v>
      </c>
      <c r="F139" s="58">
        <v>0</v>
      </c>
      <c r="G139" s="58">
        <v>0</v>
      </c>
      <c r="H139" s="58">
        <v>0</v>
      </c>
      <c r="I139" s="58">
        <v>0</v>
      </c>
      <c r="J139" s="58">
        <v>0</v>
      </c>
      <c r="K139" s="52" t="s">
        <v>116</v>
      </c>
      <c r="L139" s="52" t="s">
        <v>29</v>
      </c>
      <c r="M139" s="53" t="s">
        <v>4215</v>
      </c>
      <c r="N139" s="53" t="s">
        <v>5201</v>
      </c>
      <c r="O139" s="52" t="s">
        <v>29</v>
      </c>
      <c r="P139" s="53" t="s">
        <v>263</v>
      </c>
      <c r="Q139" s="53" t="s">
        <v>1250</v>
      </c>
      <c r="R139" s="55">
        <v>1</v>
      </c>
      <c r="S139" s="55">
        <v>1</v>
      </c>
      <c r="T139" s="55">
        <v>0.70830000000000004</v>
      </c>
      <c r="U139" s="52">
        <v>17</v>
      </c>
      <c r="V139" s="52">
        <v>24</v>
      </c>
      <c r="W139" s="52" t="s">
        <v>1161</v>
      </c>
      <c r="X139" s="70"/>
      <c r="Y139" s="69"/>
    </row>
    <row r="140" spans="1:25" s="57" customFormat="1" ht="11.15" customHeight="1" x14ac:dyDescent="0.2">
      <c r="A140" s="52" t="s">
        <v>92</v>
      </c>
      <c r="B140" s="52" t="s">
        <v>101</v>
      </c>
      <c r="C140" s="53" t="s">
        <v>3996</v>
      </c>
      <c r="D140" s="52" t="s">
        <v>4013</v>
      </c>
      <c r="E140" s="53" t="s">
        <v>4028</v>
      </c>
      <c r="F140" s="58">
        <v>0</v>
      </c>
      <c r="G140" s="58">
        <v>0</v>
      </c>
      <c r="H140" s="58">
        <v>0</v>
      </c>
      <c r="I140" s="58">
        <v>0</v>
      </c>
      <c r="J140" s="58">
        <v>0</v>
      </c>
      <c r="K140" s="52" t="s">
        <v>116</v>
      </c>
      <c r="L140" s="52" t="s">
        <v>30</v>
      </c>
      <c r="M140" s="53" t="s">
        <v>4216</v>
      </c>
      <c r="N140" s="53" t="s">
        <v>5202</v>
      </c>
      <c r="O140" s="52" t="s">
        <v>30</v>
      </c>
      <c r="P140" s="53" t="s">
        <v>264</v>
      </c>
      <c r="Q140" s="53" t="s">
        <v>966</v>
      </c>
      <c r="R140" s="55">
        <v>1</v>
      </c>
      <c r="S140" s="55">
        <v>1</v>
      </c>
      <c r="T140" s="55">
        <v>0.75</v>
      </c>
      <c r="U140" s="52">
        <v>75</v>
      </c>
      <c r="V140" s="52">
        <v>100</v>
      </c>
      <c r="W140" s="52" t="s">
        <v>1161</v>
      </c>
      <c r="X140" s="70"/>
      <c r="Y140" s="69"/>
    </row>
    <row r="141" spans="1:25" s="57" customFormat="1" ht="11.15" customHeight="1" x14ac:dyDescent="0.2">
      <c r="A141" s="52" t="s">
        <v>92</v>
      </c>
      <c r="B141" s="52" t="s">
        <v>101</v>
      </c>
      <c r="C141" s="53" t="s">
        <v>3996</v>
      </c>
      <c r="D141" s="52" t="s">
        <v>4013</v>
      </c>
      <c r="E141" s="53" t="s">
        <v>4028</v>
      </c>
      <c r="F141" s="58">
        <v>0</v>
      </c>
      <c r="G141" s="58">
        <v>0</v>
      </c>
      <c r="H141" s="58">
        <v>0</v>
      </c>
      <c r="I141" s="58">
        <v>0</v>
      </c>
      <c r="J141" s="58">
        <v>0</v>
      </c>
      <c r="K141" s="52" t="s">
        <v>116</v>
      </c>
      <c r="L141" s="52" t="s">
        <v>30</v>
      </c>
      <c r="M141" s="53" t="s">
        <v>4217</v>
      </c>
      <c r="N141" s="53" t="s">
        <v>5203</v>
      </c>
      <c r="O141" s="52" t="s">
        <v>30</v>
      </c>
      <c r="P141" s="53" t="s">
        <v>265</v>
      </c>
      <c r="Q141" s="53" t="s">
        <v>1251</v>
      </c>
      <c r="R141" s="55">
        <v>1</v>
      </c>
      <c r="S141" s="55">
        <v>1</v>
      </c>
      <c r="T141" s="55">
        <v>0.75</v>
      </c>
      <c r="U141" s="52">
        <v>75</v>
      </c>
      <c r="V141" s="52">
        <v>100</v>
      </c>
      <c r="W141" s="52" t="s">
        <v>1161</v>
      </c>
      <c r="X141" s="70"/>
      <c r="Y141" s="69"/>
    </row>
    <row r="142" spans="1:25" s="57" customFormat="1" ht="11.15" customHeight="1" x14ac:dyDescent="0.2">
      <c r="A142" s="52" t="s">
        <v>92</v>
      </c>
      <c r="B142" s="52" t="s">
        <v>101</v>
      </c>
      <c r="C142" s="53" t="s">
        <v>3996</v>
      </c>
      <c r="D142" s="52" t="s">
        <v>4013</v>
      </c>
      <c r="E142" s="53" t="s">
        <v>4028</v>
      </c>
      <c r="F142" s="58">
        <v>0</v>
      </c>
      <c r="G142" s="58">
        <v>0</v>
      </c>
      <c r="H142" s="58">
        <v>0</v>
      </c>
      <c r="I142" s="58">
        <v>0</v>
      </c>
      <c r="J142" s="58">
        <v>0</v>
      </c>
      <c r="K142" s="52" t="s">
        <v>116</v>
      </c>
      <c r="L142" s="52" t="s">
        <v>30</v>
      </c>
      <c r="M142" s="53" t="s">
        <v>4218</v>
      </c>
      <c r="N142" s="53" t="s">
        <v>5204</v>
      </c>
      <c r="O142" s="52" t="s">
        <v>30</v>
      </c>
      <c r="P142" s="53" t="s">
        <v>266</v>
      </c>
      <c r="Q142" s="53" t="s">
        <v>1252</v>
      </c>
      <c r="R142" s="55">
        <v>1</v>
      </c>
      <c r="S142" s="55">
        <v>1</v>
      </c>
      <c r="T142" s="55">
        <v>0.75</v>
      </c>
      <c r="U142" s="52">
        <v>75</v>
      </c>
      <c r="V142" s="52">
        <v>100</v>
      </c>
      <c r="W142" s="52" t="s">
        <v>1161</v>
      </c>
      <c r="X142" s="70"/>
      <c r="Y142" s="69"/>
    </row>
    <row r="143" spans="1:25" s="57" customFormat="1" ht="11.15" customHeight="1" x14ac:dyDescent="0.2">
      <c r="A143" s="52" t="s">
        <v>92</v>
      </c>
      <c r="B143" s="52" t="s">
        <v>101</v>
      </c>
      <c r="C143" s="53" t="s">
        <v>3996</v>
      </c>
      <c r="D143" s="52" t="s">
        <v>4013</v>
      </c>
      <c r="E143" s="53" t="s">
        <v>4028</v>
      </c>
      <c r="F143" s="58">
        <v>0</v>
      </c>
      <c r="G143" s="58">
        <v>0</v>
      </c>
      <c r="H143" s="58">
        <v>0</v>
      </c>
      <c r="I143" s="58">
        <v>0</v>
      </c>
      <c r="J143" s="58">
        <v>0</v>
      </c>
      <c r="K143" s="52" t="s">
        <v>116</v>
      </c>
      <c r="L143" s="52" t="s">
        <v>30</v>
      </c>
      <c r="M143" s="53" t="s">
        <v>4219</v>
      </c>
      <c r="N143" s="53" t="s">
        <v>5205</v>
      </c>
      <c r="O143" s="52" t="s">
        <v>30</v>
      </c>
      <c r="P143" s="53" t="s">
        <v>267</v>
      </c>
      <c r="Q143" s="53" t="s">
        <v>1253</v>
      </c>
      <c r="R143" s="55">
        <v>1</v>
      </c>
      <c r="S143" s="55">
        <v>1</v>
      </c>
      <c r="T143" s="55">
        <v>0.75</v>
      </c>
      <c r="U143" s="52">
        <v>75</v>
      </c>
      <c r="V143" s="52">
        <v>100</v>
      </c>
      <c r="W143" s="52" t="s">
        <v>1161</v>
      </c>
      <c r="X143" s="70"/>
      <c r="Y143" s="69"/>
    </row>
    <row r="144" spans="1:25" s="57" customFormat="1" ht="11.15" customHeight="1" x14ac:dyDescent="0.2">
      <c r="A144" s="52" t="s">
        <v>92</v>
      </c>
      <c r="B144" s="52" t="s">
        <v>101</v>
      </c>
      <c r="C144" s="53" t="s">
        <v>3996</v>
      </c>
      <c r="D144" s="52" t="s">
        <v>4013</v>
      </c>
      <c r="E144" s="53" t="s">
        <v>4028</v>
      </c>
      <c r="F144" s="58">
        <v>0</v>
      </c>
      <c r="G144" s="58">
        <v>0</v>
      </c>
      <c r="H144" s="58">
        <v>0</v>
      </c>
      <c r="I144" s="58">
        <v>0</v>
      </c>
      <c r="J144" s="58">
        <v>0</v>
      </c>
      <c r="K144" s="52" t="s">
        <v>116</v>
      </c>
      <c r="L144" s="52" t="s">
        <v>30</v>
      </c>
      <c r="M144" s="53" t="s">
        <v>4220</v>
      </c>
      <c r="N144" s="53" t="s">
        <v>5206</v>
      </c>
      <c r="O144" s="52" t="s">
        <v>30</v>
      </c>
      <c r="P144" s="53" t="s">
        <v>268</v>
      </c>
      <c r="Q144" s="53" t="s">
        <v>1254</v>
      </c>
      <c r="R144" s="55">
        <v>1</v>
      </c>
      <c r="S144" s="55">
        <v>1</v>
      </c>
      <c r="T144" s="55">
        <v>0.8</v>
      </c>
      <c r="U144" s="52">
        <v>20</v>
      </c>
      <c r="V144" s="52">
        <v>25</v>
      </c>
      <c r="W144" s="52" t="s">
        <v>1161</v>
      </c>
      <c r="X144" s="70"/>
      <c r="Y144" s="69"/>
    </row>
    <row r="145" spans="1:25" s="57" customFormat="1" ht="11.15" customHeight="1" x14ac:dyDescent="0.2">
      <c r="A145" s="52" t="s">
        <v>92</v>
      </c>
      <c r="B145" s="52" t="s">
        <v>101</v>
      </c>
      <c r="C145" s="53" t="s">
        <v>3996</v>
      </c>
      <c r="D145" s="52" t="s">
        <v>4013</v>
      </c>
      <c r="E145" s="53" t="s">
        <v>4028</v>
      </c>
      <c r="F145" s="58">
        <v>0</v>
      </c>
      <c r="G145" s="58">
        <v>0</v>
      </c>
      <c r="H145" s="58">
        <v>0</v>
      </c>
      <c r="I145" s="58">
        <v>0</v>
      </c>
      <c r="J145" s="58">
        <v>0</v>
      </c>
      <c r="K145" s="52" t="s">
        <v>116</v>
      </c>
      <c r="L145" s="52" t="s">
        <v>30</v>
      </c>
      <c r="M145" s="53" t="s">
        <v>4221</v>
      </c>
      <c r="N145" s="53" t="s">
        <v>5207</v>
      </c>
      <c r="O145" s="52" t="s">
        <v>30</v>
      </c>
      <c r="P145" s="53" t="s">
        <v>269</v>
      </c>
      <c r="Q145" s="53" t="s">
        <v>1255</v>
      </c>
      <c r="R145" s="55">
        <v>1</v>
      </c>
      <c r="S145" s="55">
        <v>1</v>
      </c>
      <c r="T145" s="55">
        <v>0.70830000000000004</v>
      </c>
      <c r="U145" s="52">
        <v>17</v>
      </c>
      <c r="V145" s="52">
        <v>24</v>
      </c>
      <c r="W145" s="52" t="s">
        <v>1161</v>
      </c>
      <c r="X145" s="70"/>
      <c r="Y145" s="69"/>
    </row>
    <row r="146" spans="1:25" s="57" customFormat="1" ht="11.15" customHeight="1" x14ac:dyDescent="0.2">
      <c r="A146" s="52" t="s">
        <v>92</v>
      </c>
      <c r="B146" s="52" t="s">
        <v>101</v>
      </c>
      <c r="C146" s="53" t="s">
        <v>3996</v>
      </c>
      <c r="D146" s="52" t="s">
        <v>4013</v>
      </c>
      <c r="E146" s="53" t="s">
        <v>4028</v>
      </c>
      <c r="F146" s="58">
        <v>0</v>
      </c>
      <c r="G146" s="58">
        <v>0</v>
      </c>
      <c r="H146" s="58">
        <v>0</v>
      </c>
      <c r="I146" s="58">
        <v>0</v>
      </c>
      <c r="J146" s="58">
        <v>0</v>
      </c>
      <c r="K146" s="52" t="s">
        <v>116</v>
      </c>
      <c r="L146" s="52" t="s">
        <v>30</v>
      </c>
      <c r="M146" s="53" t="s">
        <v>4222</v>
      </c>
      <c r="N146" s="53" t="s">
        <v>5208</v>
      </c>
      <c r="O146" s="52" t="s">
        <v>30</v>
      </c>
      <c r="P146" s="53" t="s">
        <v>270</v>
      </c>
      <c r="Q146" s="53" t="s">
        <v>1256</v>
      </c>
      <c r="R146" s="55">
        <v>1</v>
      </c>
      <c r="S146" s="55">
        <v>1</v>
      </c>
      <c r="T146" s="55">
        <v>0.75</v>
      </c>
      <c r="U146" s="52">
        <v>75</v>
      </c>
      <c r="V146" s="52">
        <v>100</v>
      </c>
      <c r="W146" s="52" t="s">
        <v>1161</v>
      </c>
      <c r="X146" s="70"/>
      <c r="Y146" s="69"/>
    </row>
    <row r="147" spans="1:25" s="57" customFormat="1" ht="11.15" customHeight="1" x14ac:dyDescent="0.2">
      <c r="A147" s="52" t="s">
        <v>92</v>
      </c>
      <c r="B147" s="52" t="s">
        <v>101</v>
      </c>
      <c r="C147" s="53" t="s">
        <v>3996</v>
      </c>
      <c r="D147" s="52" t="s">
        <v>4013</v>
      </c>
      <c r="E147" s="53" t="s">
        <v>4028</v>
      </c>
      <c r="F147" s="58">
        <v>0</v>
      </c>
      <c r="G147" s="58">
        <v>0</v>
      </c>
      <c r="H147" s="58">
        <v>0</v>
      </c>
      <c r="I147" s="58">
        <v>0</v>
      </c>
      <c r="J147" s="58">
        <v>0</v>
      </c>
      <c r="K147" s="52" t="s">
        <v>116</v>
      </c>
      <c r="L147" s="52" t="s">
        <v>29</v>
      </c>
      <c r="M147" s="53" t="s">
        <v>4223</v>
      </c>
      <c r="N147" s="53" t="s">
        <v>5209</v>
      </c>
      <c r="O147" s="52" t="s">
        <v>29</v>
      </c>
      <c r="P147" s="53" t="s">
        <v>271</v>
      </c>
      <c r="Q147" s="53" t="s">
        <v>1257</v>
      </c>
      <c r="R147" s="55">
        <v>1</v>
      </c>
      <c r="S147" s="55">
        <v>1</v>
      </c>
      <c r="T147" s="55">
        <v>0.75</v>
      </c>
      <c r="U147" s="52">
        <v>75</v>
      </c>
      <c r="V147" s="52">
        <v>100</v>
      </c>
      <c r="W147" s="52" t="s">
        <v>1161</v>
      </c>
      <c r="X147" s="70"/>
      <c r="Y147" s="69"/>
    </row>
    <row r="148" spans="1:25" s="57" customFormat="1" ht="11.15" customHeight="1" x14ac:dyDescent="0.2">
      <c r="A148" s="52" t="s">
        <v>92</v>
      </c>
      <c r="B148" s="52" t="s">
        <v>101</v>
      </c>
      <c r="C148" s="53" t="s">
        <v>3996</v>
      </c>
      <c r="D148" s="52" t="s">
        <v>4013</v>
      </c>
      <c r="E148" s="53" t="s">
        <v>4028</v>
      </c>
      <c r="F148" s="58">
        <v>0</v>
      </c>
      <c r="G148" s="58">
        <v>0</v>
      </c>
      <c r="H148" s="58">
        <v>0</v>
      </c>
      <c r="I148" s="58">
        <v>0</v>
      </c>
      <c r="J148" s="58">
        <v>0</v>
      </c>
      <c r="K148" s="52" t="s">
        <v>116</v>
      </c>
      <c r="L148" s="52" t="s">
        <v>30</v>
      </c>
      <c r="M148" s="53" t="s">
        <v>4224</v>
      </c>
      <c r="N148" s="53" t="s">
        <v>5210</v>
      </c>
      <c r="O148" s="52" t="s">
        <v>30</v>
      </c>
      <c r="P148" s="53" t="s">
        <v>272</v>
      </c>
      <c r="Q148" s="53" t="s">
        <v>1258</v>
      </c>
      <c r="R148" s="55">
        <v>1</v>
      </c>
      <c r="S148" s="55">
        <v>1</v>
      </c>
      <c r="T148" s="55">
        <v>0.75</v>
      </c>
      <c r="U148" s="52">
        <v>75</v>
      </c>
      <c r="V148" s="52">
        <v>100</v>
      </c>
      <c r="W148" s="52" t="s">
        <v>1161</v>
      </c>
      <c r="X148" s="70"/>
      <c r="Y148" s="69"/>
    </row>
    <row r="149" spans="1:25" s="57" customFormat="1" ht="11.15" customHeight="1" x14ac:dyDescent="0.2">
      <c r="A149" s="52" t="s">
        <v>92</v>
      </c>
      <c r="B149" s="52" t="s">
        <v>101</v>
      </c>
      <c r="C149" s="53" t="s">
        <v>3996</v>
      </c>
      <c r="D149" s="52" t="s">
        <v>4013</v>
      </c>
      <c r="E149" s="53" t="s">
        <v>4028</v>
      </c>
      <c r="F149" s="58">
        <v>0</v>
      </c>
      <c r="G149" s="58">
        <v>0</v>
      </c>
      <c r="H149" s="58">
        <v>0</v>
      </c>
      <c r="I149" s="58">
        <v>0</v>
      </c>
      <c r="J149" s="58">
        <v>0</v>
      </c>
      <c r="K149" s="52" t="s">
        <v>116</v>
      </c>
      <c r="L149" s="52" t="s">
        <v>30</v>
      </c>
      <c r="M149" s="53" t="s">
        <v>4225</v>
      </c>
      <c r="N149" s="53" t="s">
        <v>5211</v>
      </c>
      <c r="O149" s="52" t="s">
        <v>30</v>
      </c>
      <c r="P149" s="53" t="s">
        <v>273</v>
      </c>
      <c r="Q149" s="53" t="s">
        <v>1259</v>
      </c>
      <c r="R149" s="55">
        <v>1</v>
      </c>
      <c r="S149" s="55">
        <v>1</v>
      </c>
      <c r="T149" s="55">
        <v>0.68420000000000003</v>
      </c>
      <c r="U149" s="52">
        <v>13</v>
      </c>
      <c r="V149" s="52">
        <v>19</v>
      </c>
      <c r="W149" s="52" t="s">
        <v>1161</v>
      </c>
      <c r="X149" s="70"/>
      <c r="Y149" s="69"/>
    </row>
    <row r="150" spans="1:25" s="57" customFormat="1" ht="11.15" customHeight="1" x14ac:dyDescent="0.2">
      <c r="A150" s="52" t="s">
        <v>92</v>
      </c>
      <c r="B150" s="52" t="s">
        <v>101</v>
      </c>
      <c r="C150" s="53" t="s">
        <v>3996</v>
      </c>
      <c r="D150" s="52" t="s">
        <v>4013</v>
      </c>
      <c r="E150" s="53" t="s">
        <v>4028</v>
      </c>
      <c r="F150" s="58">
        <v>0</v>
      </c>
      <c r="G150" s="58">
        <v>0</v>
      </c>
      <c r="H150" s="58">
        <v>0</v>
      </c>
      <c r="I150" s="58">
        <v>0</v>
      </c>
      <c r="J150" s="58">
        <v>0</v>
      </c>
      <c r="K150" s="52" t="s">
        <v>116</v>
      </c>
      <c r="L150" s="52" t="s">
        <v>30</v>
      </c>
      <c r="M150" s="53" t="s">
        <v>4226</v>
      </c>
      <c r="N150" s="53" t="s">
        <v>5212</v>
      </c>
      <c r="O150" s="52" t="s">
        <v>30</v>
      </c>
      <c r="P150" s="53" t="s">
        <v>274</v>
      </c>
      <c r="Q150" s="53" t="s">
        <v>1260</v>
      </c>
      <c r="R150" s="55">
        <v>1</v>
      </c>
      <c r="S150" s="55">
        <v>1</v>
      </c>
      <c r="T150" s="55">
        <v>0.5</v>
      </c>
      <c r="U150" s="52">
        <v>50</v>
      </c>
      <c r="V150" s="52">
        <v>100</v>
      </c>
      <c r="W150" s="52" t="s">
        <v>1161</v>
      </c>
      <c r="X150" s="70"/>
      <c r="Y150" s="69"/>
    </row>
    <row r="151" spans="1:25" s="57" customFormat="1" ht="11.15" customHeight="1" x14ac:dyDescent="0.2">
      <c r="A151" s="52" t="s">
        <v>92</v>
      </c>
      <c r="B151" s="52" t="s">
        <v>101</v>
      </c>
      <c r="C151" s="53" t="s">
        <v>3996</v>
      </c>
      <c r="D151" s="52" t="s">
        <v>4013</v>
      </c>
      <c r="E151" s="53" t="s">
        <v>4028</v>
      </c>
      <c r="F151" s="58">
        <v>0</v>
      </c>
      <c r="G151" s="58">
        <v>0</v>
      </c>
      <c r="H151" s="58">
        <v>0</v>
      </c>
      <c r="I151" s="58">
        <v>0</v>
      </c>
      <c r="J151" s="58">
        <v>0</v>
      </c>
      <c r="K151" s="52" t="s">
        <v>116</v>
      </c>
      <c r="L151" s="52" t="s">
        <v>30</v>
      </c>
      <c r="M151" s="53" t="s">
        <v>4227</v>
      </c>
      <c r="N151" s="53" t="s">
        <v>5213</v>
      </c>
      <c r="O151" s="52" t="s">
        <v>30</v>
      </c>
      <c r="P151" s="53" t="s">
        <v>275</v>
      </c>
      <c r="Q151" s="53" t="s">
        <v>1261</v>
      </c>
      <c r="R151" s="55">
        <v>1</v>
      </c>
      <c r="S151" s="55">
        <v>1</v>
      </c>
      <c r="T151" s="55">
        <v>0.75</v>
      </c>
      <c r="U151" s="52">
        <v>75</v>
      </c>
      <c r="V151" s="52">
        <v>100</v>
      </c>
      <c r="W151" s="52" t="s">
        <v>1161</v>
      </c>
      <c r="X151" s="70"/>
      <c r="Y151" s="69"/>
    </row>
    <row r="152" spans="1:25" s="57" customFormat="1" ht="11.15" customHeight="1" x14ac:dyDescent="0.2">
      <c r="A152" s="52" t="s">
        <v>92</v>
      </c>
      <c r="B152" s="52" t="s">
        <v>101</v>
      </c>
      <c r="C152" s="53" t="s">
        <v>3996</v>
      </c>
      <c r="D152" s="52" t="s">
        <v>4013</v>
      </c>
      <c r="E152" s="53" t="s">
        <v>4028</v>
      </c>
      <c r="F152" s="58">
        <v>0</v>
      </c>
      <c r="G152" s="58">
        <v>0</v>
      </c>
      <c r="H152" s="58">
        <v>0</v>
      </c>
      <c r="I152" s="58">
        <v>0</v>
      </c>
      <c r="J152" s="58">
        <v>0</v>
      </c>
      <c r="K152" s="52" t="s">
        <v>116</v>
      </c>
      <c r="L152" s="52" t="s">
        <v>30</v>
      </c>
      <c r="M152" s="53" t="s">
        <v>4228</v>
      </c>
      <c r="N152" s="53" t="s">
        <v>5214</v>
      </c>
      <c r="O152" s="52" t="s">
        <v>30</v>
      </c>
      <c r="P152" s="53" t="s">
        <v>276</v>
      </c>
      <c r="Q152" s="53" t="s">
        <v>1262</v>
      </c>
      <c r="R152" s="55">
        <v>1</v>
      </c>
      <c r="S152" s="55">
        <v>1</v>
      </c>
      <c r="T152" s="55">
        <v>0.75</v>
      </c>
      <c r="U152" s="52">
        <v>75</v>
      </c>
      <c r="V152" s="52">
        <v>100</v>
      </c>
      <c r="W152" s="52" t="s">
        <v>1161</v>
      </c>
      <c r="X152" s="70"/>
      <c r="Y152" s="69"/>
    </row>
    <row r="153" spans="1:25" s="57" customFormat="1" ht="11.15" customHeight="1" x14ac:dyDescent="0.2">
      <c r="A153" s="52" t="s">
        <v>92</v>
      </c>
      <c r="B153" s="52" t="s">
        <v>101</v>
      </c>
      <c r="C153" s="53" t="s">
        <v>3996</v>
      </c>
      <c r="D153" s="52" t="s">
        <v>4013</v>
      </c>
      <c r="E153" s="53" t="s">
        <v>4028</v>
      </c>
      <c r="F153" s="58">
        <v>0</v>
      </c>
      <c r="G153" s="58">
        <v>0</v>
      </c>
      <c r="H153" s="58">
        <v>0</v>
      </c>
      <c r="I153" s="58">
        <v>0</v>
      </c>
      <c r="J153" s="58">
        <v>0</v>
      </c>
      <c r="K153" s="52" t="s">
        <v>116</v>
      </c>
      <c r="L153" s="52" t="s">
        <v>30</v>
      </c>
      <c r="M153" s="53" t="s">
        <v>4229</v>
      </c>
      <c r="N153" s="53" t="s">
        <v>5215</v>
      </c>
      <c r="O153" s="52" t="s">
        <v>30</v>
      </c>
      <c r="P153" s="53" t="s">
        <v>277</v>
      </c>
      <c r="Q153" s="53" t="s">
        <v>1263</v>
      </c>
      <c r="R153" s="55">
        <v>1</v>
      </c>
      <c r="S153" s="55">
        <v>1</v>
      </c>
      <c r="T153" s="55">
        <v>0.75</v>
      </c>
      <c r="U153" s="52">
        <v>75</v>
      </c>
      <c r="V153" s="52">
        <v>100</v>
      </c>
      <c r="W153" s="52" t="s">
        <v>1161</v>
      </c>
      <c r="X153" s="70"/>
      <c r="Y153" s="69"/>
    </row>
    <row r="154" spans="1:25" s="57" customFormat="1" ht="11.15" customHeight="1" x14ac:dyDescent="0.2">
      <c r="A154" s="52" t="s">
        <v>92</v>
      </c>
      <c r="B154" s="52" t="s">
        <v>101</v>
      </c>
      <c r="C154" s="53" t="s">
        <v>3996</v>
      </c>
      <c r="D154" s="52" t="s">
        <v>4013</v>
      </c>
      <c r="E154" s="53" t="s">
        <v>4028</v>
      </c>
      <c r="F154" s="58">
        <v>0</v>
      </c>
      <c r="G154" s="58">
        <v>0</v>
      </c>
      <c r="H154" s="58">
        <v>0</v>
      </c>
      <c r="I154" s="58">
        <v>0</v>
      </c>
      <c r="J154" s="58">
        <v>0</v>
      </c>
      <c r="K154" s="52" t="s">
        <v>116</v>
      </c>
      <c r="L154" s="52" t="s">
        <v>30</v>
      </c>
      <c r="M154" s="53" t="s">
        <v>4230</v>
      </c>
      <c r="N154" s="53" t="s">
        <v>5216</v>
      </c>
      <c r="O154" s="52" t="s">
        <v>30</v>
      </c>
      <c r="P154" s="53" t="s">
        <v>278</v>
      </c>
      <c r="Q154" s="53" t="s">
        <v>1264</v>
      </c>
      <c r="R154" s="55">
        <v>1</v>
      </c>
      <c r="S154" s="55">
        <v>1</v>
      </c>
      <c r="T154" s="55">
        <v>1</v>
      </c>
      <c r="U154" s="52">
        <v>100</v>
      </c>
      <c r="V154" s="52">
        <v>100</v>
      </c>
      <c r="W154" s="52" t="s">
        <v>1161</v>
      </c>
      <c r="X154" s="70"/>
      <c r="Y154" s="69"/>
    </row>
    <row r="155" spans="1:25" s="57" customFormat="1" ht="11.15" customHeight="1" x14ac:dyDescent="0.2">
      <c r="A155" s="52" t="s">
        <v>92</v>
      </c>
      <c r="B155" s="52" t="s">
        <v>101</v>
      </c>
      <c r="C155" s="53" t="s">
        <v>3996</v>
      </c>
      <c r="D155" s="52" t="s">
        <v>4013</v>
      </c>
      <c r="E155" s="53" t="s">
        <v>4028</v>
      </c>
      <c r="F155" s="58">
        <v>0</v>
      </c>
      <c r="G155" s="58">
        <v>0</v>
      </c>
      <c r="H155" s="58">
        <v>0</v>
      </c>
      <c r="I155" s="58">
        <v>0</v>
      </c>
      <c r="J155" s="58">
        <v>0</v>
      </c>
      <c r="K155" s="52" t="s">
        <v>116</v>
      </c>
      <c r="L155" s="52" t="s">
        <v>29</v>
      </c>
      <c r="M155" s="53" t="s">
        <v>4231</v>
      </c>
      <c r="N155" s="53" t="s">
        <v>5217</v>
      </c>
      <c r="O155" s="52" t="s">
        <v>29</v>
      </c>
      <c r="P155" s="53" t="s">
        <v>279</v>
      </c>
      <c r="Q155" s="53" t="s">
        <v>1265</v>
      </c>
      <c r="R155" s="55">
        <v>1</v>
      </c>
      <c r="S155" s="55">
        <v>1</v>
      </c>
      <c r="T155" s="55">
        <v>0.54949999999999999</v>
      </c>
      <c r="U155" s="52">
        <v>17035</v>
      </c>
      <c r="V155" s="52">
        <v>31000</v>
      </c>
      <c r="W155" s="52" t="s">
        <v>1161</v>
      </c>
      <c r="X155" s="70"/>
      <c r="Y155" s="69"/>
    </row>
    <row r="156" spans="1:25" s="57" customFormat="1" ht="11.15" customHeight="1" x14ac:dyDescent="0.2">
      <c r="A156" s="52" t="s">
        <v>92</v>
      </c>
      <c r="B156" s="52" t="s">
        <v>101</v>
      </c>
      <c r="C156" s="53" t="s">
        <v>3996</v>
      </c>
      <c r="D156" s="52" t="s">
        <v>4013</v>
      </c>
      <c r="E156" s="53" t="s">
        <v>4028</v>
      </c>
      <c r="F156" s="58">
        <v>0</v>
      </c>
      <c r="G156" s="58">
        <v>0</v>
      </c>
      <c r="H156" s="58">
        <v>0</v>
      </c>
      <c r="I156" s="58">
        <v>0</v>
      </c>
      <c r="J156" s="58">
        <v>0</v>
      </c>
      <c r="K156" s="52" t="s">
        <v>116</v>
      </c>
      <c r="L156" s="52" t="s">
        <v>30</v>
      </c>
      <c r="M156" s="53" t="s">
        <v>4232</v>
      </c>
      <c r="N156" s="53" t="s">
        <v>5218</v>
      </c>
      <c r="O156" s="52" t="s">
        <v>30</v>
      </c>
      <c r="P156" s="53" t="s">
        <v>280</v>
      </c>
      <c r="Q156" s="53" t="s">
        <v>1266</v>
      </c>
      <c r="R156" s="55">
        <v>1</v>
      </c>
      <c r="S156" s="55">
        <v>1</v>
      </c>
      <c r="T156" s="55">
        <v>0.6774</v>
      </c>
      <c r="U156" s="52">
        <v>126</v>
      </c>
      <c r="V156" s="52">
        <v>186</v>
      </c>
      <c r="W156" s="52" t="s">
        <v>1161</v>
      </c>
      <c r="X156" s="70"/>
      <c r="Y156" s="69"/>
    </row>
    <row r="157" spans="1:25" s="57" customFormat="1" ht="11.15" customHeight="1" x14ac:dyDescent="0.2">
      <c r="A157" s="52" t="s">
        <v>92</v>
      </c>
      <c r="B157" s="52" t="s">
        <v>101</v>
      </c>
      <c r="C157" s="53" t="s">
        <v>3996</v>
      </c>
      <c r="D157" s="52" t="s">
        <v>4013</v>
      </c>
      <c r="E157" s="53" t="s">
        <v>4028</v>
      </c>
      <c r="F157" s="58">
        <v>0</v>
      </c>
      <c r="G157" s="58">
        <v>0</v>
      </c>
      <c r="H157" s="58">
        <v>0</v>
      </c>
      <c r="I157" s="58">
        <v>0</v>
      </c>
      <c r="J157" s="58">
        <v>0</v>
      </c>
      <c r="K157" s="52" t="s">
        <v>116</v>
      </c>
      <c r="L157" s="52" t="s">
        <v>30</v>
      </c>
      <c r="M157" s="53" t="s">
        <v>4233</v>
      </c>
      <c r="N157" s="53" t="s">
        <v>5219</v>
      </c>
      <c r="O157" s="52" t="s">
        <v>30</v>
      </c>
      <c r="P157" s="53" t="s">
        <v>281</v>
      </c>
      <c r="Q157" s="53" t="s">
        <v>1267</v>
      </c>
      <c r="R157" s="55">
        <v>1</v>
      </c>
      <c r="S157" s="55">
        <v>1</v>
      </c>
      <c r="T157" s="55">
        <v>1</v>
      </c>
      <c r="U157" s="52">
        <v>1</v>
      </c>
      <c r="V157" s="52">
        <v>1</v>
      </c>
      <c r="W157" s="52" t="s">
        <v>1161</v>
      </c>
      <c r="X157" s="70"/>
      <c r="Y157" s="69"/>
    </row>
    <row r="158" spans="1:25" s="57" customFormat="1" ht="11.15" customHeight="1" x14ac:dyDescent="0.2">
      <c r="A158" s="52" t="s">
        <v>92</v>
      </c>
      <c r="B158" s="52" t="s">
        <v>101</v>
      </c>
      <c r="C158" s="53" t="s">
        <v>3996</v>
      </c>
      <c r="D158" s="52" t="s">
        <v>4013</v>
      </c>
      <c r="E158" s="53" t="s">
        <v>4028</v>
      </c>
      <c r="F158" s="58">
        <v>0</v>
      </c>
      <c r="G158" s="58">
        <v>0</v>
      </c>
      <c r="H158" s="58">
        <v>0</v>
      </c>
      <c r="I158" s="58">
        <v>0</v>
      </c>
      <c r="J158" s="58">
        <v>0</v>
      </c>
      <c r="K158" s="52" t="s">
        <v>116</v>
      </c>
      <c r="L158" s="52" t="s">
        <v>30</v>
      </c>
      <c r="M158" s="53" t="s">
        <v>4234</v>
      </c>
      <c r="N158" s="53" t="s">
        <v>5220</v>
      </c>
      <c r="O158" s="52" t="s">
        <v>30</v>
      </c>
      <c r="P158" s="53" t="s">
        <v>282</v>
      </c>
      <c r="Q158" s="53" t="s">
        <v>1268</v>
      </c>
      <c r="R158" s="55">
        <v>1</v>
      </c>
      <c r="S158" s="55">
        <v>1</v>
      </c>
      <c r="T158" s="55">
        <v>0.74319999999999997</v>
      </c>
      <c r="U158" s="52">
        <v>272</v>
      </c>
      <c r="V158" s="52">
        <v>366</v>
      </c>
      <c r="W158" s="52" t="s">
        <v>1161</v>
      </c>
      <c r="X158" s="70"/>
      <c r="Y158" s="69"/>
    </row>
    <row r="159" spans="1:25" s="57" customFormat="1" ht="11.15" customHeight="1" x14ac:dyDescent="0.2">
      <c r="A159" s="52" t="s">
        <v>92</v>
      </c>
      <c r="B159" s="52" t="s">
        <v>101</v>
      </c>
      <c r="C159" s="53" t="s">
        <v>3996</v>
      </c>
      <c r="D159" s="52" t="s">
        <v>4013</v>
      </c>
      <c r="E159" s="53" t="s">
        <v>4028</v>
      </c>
      <c r="F159" s="58">
        <v>0</v>
      </c>
      <c r="G159" s="58">
        <v>0</v>
      </c>
      <c r="H159" s="58">
        <v>0</v>
      </c>
      <c r="I159" s="58">
        <v>0</v>
      </c>
      <c r="J159" s="58">
        <v>0</v>
      </c>
      <c r="K159" s="52" t="s">
        <v>116</v>
      </c>
      <c r="L159" s="52" t="s">
        <v>30</v>
      </c>
      <c r="M159" s="53" t="s">
        <v>4235</v>
      </c>
      <c r="N159" s="53" t="s">
        <v>5221</v>
      </c>
      <c r="O159" s="52" t="s">
        <v>30</v>
      </c>
      <c r="P159" s="53" t="s">
        <v>283</v>
      </c>
      <c r="Q159" s="53" t="s">
        <v>1269</v>
      </c>
      <c r="R159" s="55">
        <v>1</v>
      </c>
      <c r="S159" s="55">
        <v>1</v>
      </c>
      <c r="T159" s="55">
        <v>0.75</v>
      </c>
      <c r="U159" s="52">
        <v>0.75</v>
      </c>
      <c r="V159" s="52">
        <v>1</v>
      </c>
      <c r="W159" s="52" t="s">
        <v>1160</v>
      </c>
      <c r="X159" s="70"/>
      <c r="Y159" s="69"/>
    </row>
    <row r="160" spans="1:25" s="57" customFormat="1" ht="11.15" customHeight="1" x14ac:dyDescent="0.2">
      <c r="A160" s="52" t="s">
        <v>92</v>
      </c>
      <c r="B160" s="52" t="s">
        <v>101</v>
      </c>
      <c r="C160" s="53" t="s">
        <v>3996</v>
      </c>
      <c r="D160" s="52" t="s">
        <v>4013</v>
      </c>
      <c r="E160" s="53" t="s">
        <v>4028</v>
      </c>
      <c r="F160" s="58">
        <v>0</v>
      </c>
      <c r="G160" s="58">
        <v>0</v>
      </c>
      <c r="H160" s="58">
        <v>0</v>
      </c>
      <c r="I160" s="58">
        <v>0</v>
      </c>
      <c r="J160" s="58">
        <v>0</v>
      </c>
      <c r="K160" s="52" t="s">
        <v>116</v>
      </c>
      <c r="L160" s="52" t="s">
        <v>30</v>
      </c>
      <c r="M160" s="53" t="s">
        <v>4236</v>
      </c>
      <c r="N160" s="53" t="s">
        <v>5222</v>
      </c>
      <c r="O160" s="52" t="s">
        <v>30</v>
      </c>
      <c r="P160" s="53" t="s">
        <v>284</v>
      </c>
      <c r="Q160" s="53" t="s">
        <v>1270</v>
      </c>
      <c r="R160" s="55">
        <v>1</v>
      </c>
      <c r="S160" s="55">
        <v>1</v>
      </c>
      <c r="T160" s="55">
        <v>0.83740000000000003</v>
      </c>
      <c r="U160" s="52">
        <v>25959</v>
      </c>
      <c r="V160" s="52">
        <v>31000</v>
      </c>
      <c r="W160" s="52" t="s">
        <v>1161</v>
      </c>
      <c r="X160" s="70"/>
      <c r="Y160" s="69"/>
    </row>
    <row r="161" spans="1:25" s="57" customFormat="1" ht="11.15" customHeight="1" x14ac:dyDescent="0.2">
      <c r="A161" s="52" t="s">
        <v>92</v>
      </c>
      <c r="B161" s="52" t="s">
        <v>101</v>
      </c>
      <c r="C161" s="53" t="s">
        <v>3996</v>
      </c>
      <c r="D161" s="52" t="s">
        <v>4013</v>
      </c>
      <c r="E161" s="53" t="s">
        <v>4028</v>
      </c>
      <c r="F161" s="58">
        <v>0</v>
      </c>
      <c r="G161" s="58">
        <v>0</v>
      </c>
      <c r="H161" s="58">
        <v>0</v>
      </c>
      <c r="I161" s="58">
        <v>0</v>
      </c>
      <c r="J161" s="58">
        <v>0</v>
      </c>
      <c r="K161" s="52" t="s">
        <v>116</v>
      </c>
      <c r="L161" s="52" t="s">
        <v>30</v>
      </c>
      <c r="M161" s="53" t="s">
        <v>4237</v>
      </c>
      <c r="N161" s="53" t="s">
        <v>5223</v>
      </c>
      <c r="O161" s="52" t="s">
        <v>30</v>
      </c>
      <c r="P161" s="53" t="s">
        <v>285</v>
      </c>
      <c r="Q161" s="53" t="s">
        <v>1271</v>
      </c>
      <c r="R161" s="55">
        <v>1</v>
      </c>
      <c r="S161" s="55">
        <v>1</v>
      </c>
      <c r="T161" s="55">
        <v>0.75</v>
      </c>
      <c r="U161" s="52">
        <v>75</v>
      </c>
      <c r="V161" s="52">
        <v>100</v>
      </c>
      <c r="W161" s="52" t="s">
        <v>1161</v>
      </c>
      <c r="X161" s="70"/>
      <c r="Y161" s="69"/>
    </row>
    <row r="162" spans="1:25" s="57" customFormat="1" ht="11.15" customHeight="1" x14ac:dyDescent="0.2">
      <c r="A162" s="52" t="s">
        <v>92</v>
      </c>
      <c r="B162" s="52" t="s">
        <v>101</v>
      </c>
      <c r="C162" s="53" t="s">
        <v>3996</v>
      </c>
      <c r="D162" s="52" t="s">
        <v>4013</v>
      </c>
      <c r="E162" s="53" t="s">
        <v>4028</v>
      </c>
      <c r="F162" s="58">
        <v>0</v>
      </c>
      <c r="G162" s="58">
        <v>0</v>
      </c>
      <c r="H162" s="58">
        <v>0</v>
      </c>
      <c r="I162" s="58">
        <v>0</v>
      </c>
      <c r="J162" s="58">
        <v>0</v>
      </c>
      <c r="K162" s="52" t="s">
        <v>116</v>
      </c>
      <c r="L162" s="52" t="s">
        <v>30</v>
      </c>
      <c r="M162" s="53" t="s">
        <v>4238</v>
      </c>
      <c r="N162" s="53" t="s">
        <v>5224</v>
      </c>
      <c r="O162" s="52" t="s">
        <v>30</v>
      </c>
      <c r="P162" s="53" t="s">
        <v>286</v>
      </c>
      <c r="Q162" s="53" t="s">
        <v>1272</v>
      </c>
      <c r="R162" s="55">
        <v>1</v>
      </c>
      <c r="S162" s="55">
        <v>1</v>
      </c>
      <c r="T162" s="55">
        <v>0.67500000000000004</v>
      </c>
      <c r="U162" s="52">
        <v>27</v>
      </c>
      <c r="V162" s="52">
        <v>40</v>
      </c>
      <c r="W162" s="52" t="s">
        <v>1161</v>
      </c>
      <c r="X162" s="70"/>
      <c r="Y162" s="69"/>
    </row>
    <row r="163" spans="1:25" s="57" customFormat="1" ht="11.15" customHeight="1" x14ac:dyDescent="0.2">
      <c r="A163" s="52" t="s">
        <v>92</v>
      </c>
      <c r="B163" s="52" t="s">
        <v>101</v>
      </c>
      <c r="C163" s="53" t="s">
        <v>3996</v>
      </c>
      <c r="D163" s="52" t="s">
        <v>4013</v>
      </c>
      <c r="E163" s="53" t="s">
        <v>4028</v>
      </c>
      <c r="F163" s="58">
        <v>0</v>
      </c>
      <c r="G163" s="58">
        <v>0</v>
      </c>
      <c r="H163" s="58">
        <v>0</v>
      </c>
      <c r="I163" s="58">
        <v>0</v>
      </c>
      <c r="J163" s="58">
        <v>0</v>
      </c>
      <c r="K163" s="52" t="s">
        <v>116</v>
      </c>
      <c r="L163" s="52" t="s">
        <v>30</v>
      </c>
      <c r="M163" s="53" t="s">
        <v>4239</v>
      </c>
      <c r="N163" s="53" t="s">
        <v>5225</v>
      </c>
      <c r="O163" s="52" t="s">
        <v>30</v>
      </c>
      <c r="P163" s="53" t="s">
        <v>287</v>
      </c>
      <c r="Q163" s="53" t="s">
        <v>1273</v>
      </c>
      <c r="R163" s="55">
        <v>1</v>
      </c>
      <c r="S163" s="55">
        <v>1</v>
      </c>
      <c r="T163" s="55">
        <v>0.55559999999999998</v>
      </c>
      <c r="U163" s="52">
        <v>5</v>
      </c>
      <c r="V163" s="52">
        <v>9</v>
      </c>
      <c r="W163" s="52" t="s">
        <v>1161</v>
      </c>
      <c r="X163" s="70"/>
      <c r="Y163" s="69"/>
    </row>
    <row r="164" spans="1:25" s="57" customFormat="1" ht="11.15" customHeight="1" x14ac:dyDescent="0.2">
      <c r="A164" s="52" t="s">
        <v>93</v>
      </c>
      <c r="B164" s="52" t="s">
        <v>104</v>
      </c>
      <c r="C164" s="53" t="s">
        <v>3998</v>
      </c>
      <c r="D164" s="52" t="s">
        <v>4013</v>
      </c>
      <c r="E164" s="53" t="s">
        <v>4029</v>
      </c>
      <c r="F164" s="58">
        <v>12171633.639999997</v>
      </c>
      <c r="G164" s="58">
        <v>11870943.259999994</v>
      </c>
      <c r="H164" s="58">
        <v>7176308.1600000001</v>
      </c>
      <c r="I164" s="58">
        <v>7123463.7300000004</v>
      </c>
      <c r="J164" s="58">
        <v>7176308.1600000001</v>
      </c>
      <c r="K164" s="52" t="s">
        <v>116</v>
      </c>
      <c r="L164" s="52" t="s">
        <v>27</v>
      </c>
      <c r="M164" s="53" t="s">
        <v>4240</v>
      </c>
      <c r="N164" s="53" t="s">
        <v>1274</v>
      </c>
      <c r="O164" s="52" t="s">
        <v>27</v>
      </c>
      <c r="P164" s="53" t="s">
        <v>288</v>
      </c>
      <c r="Q164" s="53" t="s">
        <v>1274</v>
      </c>
      <c r="R164" s="55">
        <v>0</v>
      </c>
      <c r="S164" s="55">
        <v>0</v>
      </c>
      <c r="T164" s="55">
        <v>0</v>
      </c>
      <c r="U164" s="68">
        <v>0</v>
      </c>
      <c r="V164" s="68">
        <v>0</v>
      </c>
      <c r="W164" s="52" t="s">
        <v>1164</v>
      </c>
      <c r="X164" s="70"/>
      <c r="Y164" s="69"/>
    </row>
    <row r="165" spans="1:25" s="57" customFormat="1" ht="11.15" customHeight="1" x14ac:dyDescent="0.2">
      <c r="A165" s="52" t="s">
        <v>93</v>
      </c>
      <c r="B165" s="52" t="s">
        <v>104</v>
      </c>
      <c r="C165" s="53" t="s">
        <v>3998</v>
      </c>
      <c r="D165" s="52" t="s">
        <v>4013</v>
      </c>
      <c r="E165" s="53" t="s">
        <v>4029</v>
      </c>
      <c r="F165" s="58">
        <f>F164</f>
        <v>12171633.639999997</v>
      </c>
      <c r="G165" s="58">
        <f t="shared" ref="G165:J165" si="13">G164</f>
        <v>11870943.259999994</v>
      </c>
      <c r="H165" s="58">
        <f t="shared" si="13"/>
        <v>7176308.1600000001</v>
      </c>
      <c r="I165" s="58">
        <f t="shared" si="13"/>
        <v>7123463.7300000004</v>
      </c>
      <c r="J165" s="58">
        <f t="shared" si="13"/>
        <v>7176308.1600000001</v>
      </c>
      <c r="K165" s="52" t="s">
        <v>116</v>
      </c>
      <c r="L165" s="52" t="s">
        <v>28</v>
      </c>
      <c r="M165" s="53" t="s">
        <v>4241</v>
      </c>
      <c r="N165" s="53" t="s">
        <v>5226</v>
      </c>
      <c r="O165" s="52" t="s">
        <v>28</v>
      </c>
      <c r="P165" s="53" t="s">
        <v>289</v>
      </c>
      <c r="Q165" s="53" t="s">
        <v>967</v>
      </c>
      <c r="R165" s="55">
        <v>0.8</v>
      </c>
      <c r="S165" s="55">
        <v>0.8</v>
      </c>
      <c r="T165" s="55">
        <v>0</v>
      </c>
      <c r="U165" s="52">
        <v>0</v>
      </c>
      <c r="V165" s="52">
        <v>80</v>
      </c>
      <c r="W165" s="52" t="s">
        <v>1161</v>
      </c>
      <c r="X165" s="70"/>
      <c r="Y165" s="69"/>
    </row>
    <row r="166" spans="1:25" s="57" customFormat="1" ht="11.15" customHeight="1" x14ac:dyDescent="0.2">
      <c r="A166" s="52" t="s">
        <v>93</v>
      </c>
      <c r="B166" s="52" t="s">
        <v>104</v>
      </c>
      <c r="C166" s="53" t="s">
        <v>3998</v>
      </c>
      <c r="D166" s="52" t="s">
        <v>4013</v>
      </c>
      <c r="E166" s="53" t="s">
        <v>4029</v>
      </c>
      <c r="F166" s="58">
        <v>0</v>
      </c>
      <c r="G166" s="58">
        <v>0</v>
      </c>
      <c r="H166" s="58">
        <v>0</v>
      </c>
      <c r="I166" s="58">
        <v>0</v>
      </c>
      <c r="J166" s="58">
        <v>0</v>
      </c>
      <c r="K166" s="52" t="s">
        <v>116</v>
      </c>
      <c r="L166" s="52" t="s">
        <v>29</v>
      </c>
      <c r="M166" s="53" t="s">
        <v>4242</v>
      </c>
      <c r="N166" s="53" t="s">
        <v>5227</v>
      </c>
      <c r="O166" s="52" t="s">
        <v>29</v>
      </c>
      <c r="P166" s="53" t="s">
        <v>205</v>
      </c>
      <c r="Q166" s="53" t="s">
        <v>3984</v>
      </c>
      <c r="R166" s="55">
        <v>1</v>
      </c>
      <c r="S166" s="55">
        <v>1</v>
      </c>
      <c r="T166" s="55">
        <v>0</v>
      </c>
      <c r="U166" s="52">
        <v>0</v>
      </c>
      <c r="V166" s="52">
        <v>1</v>
      </c>
      <c r="W166" s="52" t="s">
        <v>1160</v>
      </c>
      <c r="X166" s="70"/>
      <c r="Y166" s="69"/>
    </row>
    <row r="167" spans="1:25" s="57" customFormat="1" ht="11.15" customHeight="1" x14ac:dyDescent="0.2">
      <c r="A167" s="52" t="s">
        <v>93</v>
      </c>
      <c r="B167" s="52" t="s">
        <v>104</v>
      </c>
      <c r="C167" s="53" t="s">
        <v>3998</v>
      </c>
      <c r="D167" s="52" t="s">
        <v>4013</v>
      </c>
      <c r="E167" s="53" t="s">
        <v>4029</v>
      </c>
      <c r="F167" s="58">
        <v>0</v>
      </c>
      <c r="G167" s="58">
        <v>0</v>
      </c>
      <c r="H167" s="58">
        <v>0</v>
      </c>
      <c r="I167" s="58">
        <v>0</v>
      </c>
      <c r="J167" s="58">
        <v>0</v>
      </c>
      <c r="K167" s="52" t="s">
        <v>116</v>
      </c>
      <c r="L167" s="52" t="s">
        <v>30</v>
      </c>
      <c r="M167" s="53" t="s">
        <v>4243</v>
      </c>
      <c r="N167" s="53" t="s">
        <v>5228</v>
      </c>
      <c r="O167" s="52" t="s">
        <v>30</v>
      </c>
      <c r="P167" s="53" t="s">
        <v>205</v>
      </c>
      <c r="Q167" s="53" t="s">
        <v>3985</v>
      </c>
      <c r="R167" s="55">
        <v>1</v>
      </c>
      <c r="S167" s="55">
        <v>1</v>
      </c>
      <c r="T167" s="55">
        <v>0</v>
      </c>
      <c r="U167" s="52">
        <v>0</v>
      </c>
      <c r="V167" s="52">
        <v>1</v>
      </c>
      <c r="W167" s="52" t="s">
        <v>1160</v>
      </c>
      <c r="X167" s="70"/>
      <c r="Y167" s="69"/>
    </row>
    <row r="168" spans="1:25" s="57" customFormat="1" ht="11.15" customHeight="1" x14ac:dyDescent="0.2">
      <c r="A168" s="52" t="s">
        <v>93</v>
      </c>
      <c r="B168" s="52" t="s">
        <v>104</v>
      </c>
      <c r="C168" s="53" t="s">
        <v>3998</v>
      </c>
      <c r="D168" s="52" t="s">
        <v>4013</v>
      </c>
      <c r="E168" s="53" t="s">
        <v>4029</v>
      </c>
      <c r="F168" s="58">
        <v>0</v>
      </c>
      <c r="G168" s="58">
        <v>0</v>
      </c>
      <c r="H168" s="58">
        <v>0</v>
      </c>
      <c r="I168" s="58">
        <v>0</v>
      </c>
      <c r="J168" s="58">
        <v>0</v>
      </c>
      <c r="K168" s="52" t="s">
        <v>116</v>
      </c>
      <c r="L168" s="52" t="s">
        <v>30</v>
      </c>
      <c r="M168" s="53" t="s">
        <v>4244</v>
      </c>
      <c r="N168" s="53" t="s">
        <v>5229</v>
      </c>
      <c r="O168" s="52" t="s">
        <v>30</v>
      </c>
      <c r="P168" s="53" t="s">
        <v>205</v>
      </c>
      <c r="Q168" s="53" t="s">
        <v>1275</v>
      </c>
      <c r="R168" s="55">
        <v>1</v>
      </c>
      <c r="S168" s="55">
        <v>1</v>
      </c>
      <c r="T168" s="55">
        <v>0</v>
      </c>
      <c r="U168" s="52">
        <v>0</v>
      </c>
      <c r="V168" s="52">
        <v>1</v>
      </c>
      <c r="W168" s="52" t="s">
        <v>1160</v>
      </c>
      <c r="X168" s="70"/>
      <c r="Y168" s="69"/>
    </row>
    <row r="169" spans="1:25" s="57" customFormat="1" ht="11.15" customHeight="1" x14ac:dyDescent="0.2">
      <c r="A169" s="52" t="s">
        <v>93</v>
      </c>
      <c r="B169" s="52" t="s">
        <v>104</v>
      </c>
      <c r="C169" s="53" t="s">
        <v>3998</v>
      </c>
      <c r="D169" s="52" t="s">
        <v>4013</v>
      </c>
      <c r="E169" s="53" t="s">
        <v>4029</v>
      </c>
      <c r="F169" s="58">
        <v>0</v>
      </c>
      <c r="G169" s="58">
        <v>0</v>
      </c>
      <c r="H169" s="58">
        <v>0</v>
      </c>
      <c r="I169" s="58">
        <v>0</v>
      </c>
      <c r="J169" s="58">
        <v>0</v>
      </c>
      <c r="K169" s="52" t="s">
        <v>116</v>
      </c>
      <c r="L169" s="52" t="s">
        <v>29</v>
      </c>
      <c r="M169" s="53" t="s">
        <v>4245</v>
      </c>
      <c r="N169" s="53" t="s">
        <v>5230</v>
      </c>
      <c r="O169" s="52" t="s">
        <v>29</v>
      </c>
      <c r="P169" s="53" t="s">
        <v>205</v>
      </c>
      <c r="Q169" s="53" t="s">
        <v>1276</v>
      </c>
      <c r="R169" s="55">
        <v>1</v>
      </c>
      <c r="S169" s="55">
        <v>1</v>
      </c>
      <c r="T169" s="55">
        <v>0</v>
      </c>
      <c r="U169" s="52">
        <v>0</v>
      </c>
      <c r="V169" s="52">
        <v>1</v>
      </c>
      <c r="W169" s="52" t="s">
        <v>1160</v>
      </c>
      <c r="X169" s="70"/>
      <c r="Y169" s="69"/>
    </row>
    <row r="170" spans="1:25" s="57" customFormat="1" ht="11.15" customHeight="1" x14ac:dyDescent="0.2">
      <c r="A170" s="52" t="s">
        <v>93</v>
      </c>
      <c r="B170" s="52" t="s">
        <v>104</v>
      </c>
      <c r="C170" s="53" t="s">
        <v>3998</v>
      </c>
      <c r="D170" s="52" t="s">
        <v>4013</v>
      </c>
      <c r="E170" s="53" t="s">
        <v>4029</v>
      </c>
      <c r="F170" s="58">
        <v>0</v>
      </c>
      <c r="G170" s="58">
        <v>0</v>
      </c>
      <c r="H170" s="58">
        <v>0</v>
      </c>
      <c r="I170" s="58">
        <v>0</v>
      </c>
      <c r="J170" s="58">
        <v>0</v>
      </c>
      <c r="K170" s="52" t="s">
        <v>116</v>
      </c>
      <c r="L170" s="52" t="s">
        <v>30</v>
      </c>
      <c r="M170" s="53" t="s">
        <v>4246</v>
      </c>
      <c r="N170" s="53" t="s">
        <v>5231</v>
      </c>
      <c r="O170" s="52" t="s">
        <v>30</v>
      </c>
      <c r="P170" s="53" t="s">
        <v>205</v>
      </c>
      <c r="Q170" s="53" t="s">
        <v>3986</v>
      </c>
      <c r="R170" s="55">
        <v>1</v>
      </c>
      <c r="S170" s="55">
        <v>1</v>
      </c>
      <c r="T170" s="55">
        <v>0.1</v>
      </c>
      <c r="U170" s="52">
        <v>0.1</v>
      </c>
      <c r="V170" s="52">
        <v>1</v>
      </c>
      <c r="W170" s="52" t="s">
        <v>1160</v>
      </c>
      <c r="X170" s="70"/>
      <c r="Y170" s="69"/>
    </row>
    <row r="171" spans="1:25" s="57" customFormat="1" ht="11.15" customHeight="1" x14ac:dyDescent="0.2">
      <c r="A171" s="52" t="s">
        <v>93</v>
      </c>
      <c r="B171" s="52" t="s">
        <v>104</v>
      </c>
      <c r="C171" s="53" t="s">
        <v>3998</v>
      </c>
      <c r="D171" s="52" t="s">
        <v>4013</v>
      </c>
      <c r="E171" s="53" t="s">
        <v>4029</v>
      </c>
      <c r="F171" s="58">
        <v>0</v>
      </c>
      <c r="G171" s="58">
        <v>0</v>
      </c>
      <c r="H171" s="58">
        <v>0</v>
      </c>
      <c r="I171" s="58">
        <v>0</v>
      </c>
      <c r="J171" s="58">
        <v>0</v>
      </c>
      <c r="K171" s="52" t="s">
        <v>116</v>
      </c>
      <c r="L171" s="52" t="s">
        <v>30</v>
      </c>
      <c r="M171" s="53" t="s">
        <v>4247</v>
      </c>
      <c r="N171" s="53" t="s">
        <v>5232</v>
      </c>
      <c r="O171" s="52" t="s">
        <v>30</v>
      </c>
      <c r="P171" s="53" t="s">
        <v>205</v>
      </c>
      <c r="Q171" s="53" t="s">
        <v>3987</v>
      </c>
      <c r="R171" s="55">
        <v>1</v>
      </c>
      <c r="S171" s="55">
        <v>1</v>
      </c>
      <c r="T171" s="55">
        <v>0.15</v>
      </c>
      <c r="U171" s="52">
        <v>0.15</v>
      </c>
      <c r="V171" s="52">
        <v>1</v>
      </c>
      <c r="W171" s="52" t="s">
        <v>1160</v>
      </c>
      <c r="X171" s="70"/>
      <c r="Y171" s="69"/>
    </row>
    <row r="172" spans="1:25" s="57" customFormat="1" ht="11.15" customHeight="1" x14ac:dyDescent="0.2">
      <c r="A172" s="52" t="s">
        <v>93</v>
      </c>
      <c r="B172" s="52" t="s">
        <v>104</v>
      </c>
      <c r="C172" s="53" t="s">
        <v>3998</v>
      </c>
      <c r="D172" s="52" t="s">
        <v>4013</v>
      </c>
      <c r="E172" s="53" t="s">
        <v>4029</v>
      </c>
      <c r="F172" s="58">
        <v>0</v>
      </c>
      <c r="G172" s="58">
        <v>0</v>
      </c>
      <c r="H172" s="58">
        <v>0</v>
      </c>
      <c r="I172" s="58">
        <v>0</v>
      </c>
      <c r="J172" s="58">
        <v>0</v>
      </c>
      <c r="K172" s="52" t="s">
        <v>116</v>
      </c>
      <c r="L172" s="52" t="s">
        <v>30</v>
      </c>
      <c r="M172" s="53" t="s">
        <v>4248</v>
      </c>
      <c r="N172" s="53" t="s">
        <v>5233</v>
      </c>
      <c r="O172" s="52" t="s">
        <v>30</v>
      </c>
      <c r="P172" s="53" t="s">
        <v>205</v>
      </c>
      <c r="Q172" s="53" t="s">
        <v>3988</v>
      </c>
      <c r="R172" s="55">
        <v>1</v>
      </c>
      <c r="S172" s="55">
        <v>1</v>
      </c>
      <c r="T172" s="55">
        <v>0.15</v>
      </c>
      <c r="U172" s="52">
        <v>0.15</v>
      </c>
      <c r="V172" s="52">
        <v>1</v>
      </c>
      <c r="W172" s="52" t="s">
        <v>1160</v>
      </c>
      <c r="X172" s="70"/>
      <c r="Y172" s="69"/>
    </row>
    <row r="173" spans="1:25" s="57" customFormat="1" ht="11.15" customHeight="1" x14ac:dyDescent="0.2">
      <c r="A173" s="52" t="s">
        <v>93</v>
      </c>
      <c r="B173" s="52" t="s">
        <v>104</v>
      </c>
      <c r="C173" s="53" t="s">
        <v>3998</v>
      </c>
      <c r="D173" s="52" t="s">
        <v>4013</v>
      </c>
      <c r="E173" s="53" t="s">
        <v>4029</v>
      </c>
      <c r="F173" s="58">
        <v>0</v>
      </c>
      <c r="G173" s="58">
        <v>0</v>
      </c>
      <c r="H173" s="58">
        <v>0</v>
      </c>
      <c r="I173" s="58">
        <v>0</v>
      </c>
      <c r="J173" s="58">
        <v>0</v>
      </c>
      <c r="K173" s="52" t="s">
        <v>116</v>
      </c>
      <c r="L173" s="52" t="s">
        <v>30</v>
      </c>
      <c r="M173" s="53" t="s">
        <v>4249</v>
      </c>
      <c r="N173" s="53" t="s">
        <v>5234</v>
      </c>
      <c r="O173" s="52" t="s">
        <v>30</v>
      </c>
      <c r="P173" s="53" t="s">
        <v>290</v>
      </c>
      <c r="Q173" s="53" t="s">
        <v>1277</v>
      </c>
      <c r="R173" s="55">
        <v>1</v>
      </c>
      <c r="S173" s="55">
        <v>1</v>
      </c>
      <c r="T173" s="55">
        <v>0.75</v>
      </c>
      <c r="U173" s="52">
        <v>3</v>
      </c>
      <c r="V173" s="52">
        <v>4</v>
      </c>
      <c r="W173" s="52" t="s">
        <v>1161</v>
      </c>
      <c r="X173" s="70"/>
      <c r="Y173" s="69"/>
    </row>
    <row r="174" spans="1:25" s="57" customFormat="1" ht="11.15" customHeight="1" x14ac:dyDescent="0.2">
      <c r="A174" s="52" t="s">
        <v>93</v>
      </c>
      <c r="B174" s="52" t="s">
        <v>104</v>
      </c>
      <c r="C174" s="53" t="s">
        <v>3998</v>
      </c>
      <c r="D174" s="52" t="s">
        <v>4013</v>
      </c>
      <c r="E174" s="53" t="s">
        <v>4029</v>
      </c>
      <c r="F174" s="58">
        <v>0</v>
      </c>
      <c r="G174" s="58">
        <v>0</v>
      </c>
      <c r="H174" s="58">
        <v>0</v>
      </c>
      <c r="I174" s="58">
        <v>0</v>
      </c>
      <c r="J174" s="58">
        <v>0</v>
      </c>
      <c r="K174" s="52" t="s">
        <v>116</v>
      </c>
      <c r="L174" s="52" t="s">
        <v>30</v>
      </c>
      <c r="M174" s="53" t="s">
        <v>4250</v>
      </c>
      <c r="N174" s="53" t="s">
        <v>5235</v>
      </c>
      <c r="O174" s="52" t="s">
        <v>30</v>
      </c>
      <c r="P174" s="53" t="s">
        <v>205</v>
      </c>
      <c r="Q174" s="53" t="s">
        <v>1278</v>
      </c>
      <c r="R174" s="55">
        <v>1</v>
      </c>
      <c r="S174" s="55">
        <v>1</v>
      </c>
      <c r="T174" s="55">
        <v>0.86809999999999998</v>
      </c>
      <c r="U174" s="52">
        <v>0.86809999999999998</v>
      </c>
      <c r="V174" s="52">
        <v>1</v>
      </c>
      <c r="W174" s="52" t="s">
        <v>1160</v>
      </c>
      <c r="X174" s="70"/>
      <c r="Y174" s="69"/>
    </row>
    <row r="175" spans="1:25" s="57" customFormat="1" ht="11.15" customHeight="1" x14ac:dyDescent="0.2">
      <c r="A175" s="52" t="s">
        <v>93</v>
      </c>
      <c r="B175" s="52" t="s">
        <v>104</v>
      </c>
      <c r="C175" s="53" t="s">
        <v>3998</v>
      </c>
      <c r="D175" s="52" t="s">
        <v>4013</v>
      </c>
      <c r="E175" s="53" t="s">
        <v>4029</v>
      </c>
      <c r="F175" s="58">
        <v>0</v>
      </c>
      <c r="G175" s="58">
        <v>0</v>
      </c>
      <c r="H175" s="58">
        <v>0</v>
      </c>
      <c r="I175" s="58">
        <v>0</v>
      </c>
      <c r="J175" s="58">
        <v>0</v>
      </c>
      <c r="K175" s="52" t="s">
        <v>116</v>
      </c>
      <c r="L175" s="52" t="s">
        <v>29</v>
      </c>
      <c r="M175" s="53" t="s">
        <v>4251</v>
      </c>
      <c r="N175" s="53" t="s">
        <v>5236</v>
      </c>
      <c r="O175" s="52" t="s">
        <v>29</v>
      </c>
      <c r="P175" s="53" t="s">
        <v>205</v>
      </c>
      <c r="Q175" s="53" t="s">
        <v>1180</v>
      </c>
      <c r="R175" s="55">
        <v>1</v>
      </c>
      <c r="S175" s="55">
        <v>1</v>
      </c>
      <c r="T175" s="55">
        <v>0.5</v>
      </c>
      <c r="U175" s="52">
        <v>0.5</v>
      </c>
      <c r="V175" s="52">
        <v>1</v>
      </c>
      <c r="W175" s="52" t="s">
        <v>1160</v>
      </c>
      <c r="X175" s="70"/>
      <c r="Y175" s="69"/>
    </row>
    <row r="176" spans="1:25" s="57" customFormat="1" ht="11.15" customHeight="1" x14ac:dyDescent="0.2">
      <c r="A176" s="52" t="s">
        <v>93</v>
      </c>
      <c r="B176" s="52" t="s">
        <v>104</v>
      </c>
      <c r="C176" s="53" t="s">
        <v>3998</v>
      </c>
      <c r="D176" s="52" t="s">
        <v>4013</v>
      </c>
      <c r="E176" s="53" t="s">
        <v>4029</v>
      </c>
      <c r="F176" s="58">
        <v>0</v>
      </c>
      <c r="G176" s="58">
        <v>0</v>
      </c>
      <c r="H176" s="58">
        <v>0</v>
      </c>
      <c r="I176" s="58">
        <v>0</v>
      </c>
      <c r="J176" s="58">
        <v>0</v>
      </c>
      <c r="K176" s="52" t="s">
        <v>116</v>
      </c>
      <c r="L176" s="52" t="s">
        <v>29</v>
      </c>
      <c r="M176" s="53" t="s">
        <v>4251</v>
      </c>
      <c r="N176" s="53" t="s">
        <v>5236</v>
      </c>
      <c r="O176" s="52" t="s">
        <v>29</v>
      </c>
      <c r="P176" s="53" t="s">
        <v>205</v>
      </c>
      <c r="Q176" s="53" t="s">
        <v>1180</v>
      </c>
      <c r="R176" s="55">
        <v>0.8</v>
      </c>
      <c r="S176" s="55">
        <v>0.8</v>
      </c>
      <c r="T176" s="55">
        <v>1</v>
      </c>
      <c r="U176" s="52">
        <v>4271</v>
      </c>
      <c r="V176" s="52">
        <v>4271</v>
      </c>
      <c r="W176" s="52" t="s">
        <v>1161</v>
      </c>
      <c r="X176" s="70"/>
      <c r="Y176" s="69"/>
    </row>
    <row r="177" spans="1:25" s="57" customFormat="1" ht="11.15" customHeight="1" x14ac:dyDescent="0.2">
      <c r="A177" s="52" t="s">
        <v>93</v>
      </c>
      <c r="B177" s="52" t="s">
        <v>104</v>
      </c>
      <c r="C177" s="53" t="s">
        <v>3998</v>
      </c>
      <c r="D177" s="52" t="s">
        <v>4013</v>
      </c>
      <c r="E177" s="53" t="s">
        <v>4029</v>
      </c>
      <c r="F177" s="58">
        <v>0</v>
      </c>
      <c r="G177" s="58">
        <v>0</v>
      </c>
      <c r="H177" s="58">
        <v>0</v>
      </c>
      <c r="I177" s="58">
        <v>0</v>
      </c>
      <c r="J177" s="58">
        <v>0</v>
      </c>
      <c r="K177" s="52" t="s">
        <v>116</v>
      </c>
      <c r="L177" s="52" t="s">
        <v>30</v>
      </c>
      <c r="M177" s="53" t="s">
        <v>4252</v>
      </c>
      <c r="N177" s="53" t="s">
        <v>5237</v>
      </c>
      <c r="O177" s="52" t="s">
        <v>30</v>
      </c>
      <c r="P177" s="53" t="s">
        <v>291</v>
      </c>
      <c r="Q177" s="53" t="s">
        <v>1279</v>
      </c>
      <c r="R177" s="55">
        <v>1</v>
      </c>
      <c r="S177" s="55">
        <v>1</v>
      </c>
      <c r="T177" s="55">
        <v>0.75</v>
      </c>
      <c r="U177" s="52">
        <v>75</v>
      </c>
      <c r="V177" s="52">
        <v>100</v>
      </c>
      <c r="W177" s="52" t="s">
        <v>1161</v>
      </c>
      <c r="X177" s="70"/>
      <c r="Y177" s="69"/>
    </row>
    <row r="178" spans="1:25" s="57" customFormat="1" ht="11.15" customHeight="1" x14ac:dyDescent="0.2">
      <c r="A178" s="52" t="s">
        <v>93</v>
      </c>
      <c r="B178" s="52" t="s">
        <v>104</v>
      </c>
      <c r="C178" s="53" t="s">
        <v>3998</v>
      </c>
      <c r="D178" s="52" t="s">
        <v>4013</v>
      </c>
      <c r="E178" s="53" t="s">
        <v>4029</v>
      </c>
      <c r="F178" s="58">
        <v>0</v>
      </c>
      <c r="G178" s="58">
        <v>0</v>
      </c>
      <c r="H178" s="58">
        <v>0</v>
      </c>
      <c r="I178" s="58">
        <v>0</v>
      </c>
      <c r="J178" s="58">
        <v>0</v>
      </c>
      <c r="K178" s="52" t="s">
        <v>116</v>
      </c>
      <c r="L178" s="52" t="s">
        <v>30</v>
      </c>
      <c r="M178" s="53" t="s">
        <v>4253</v>
      </c>
      <c r="N178" s="53" t="s">
        <v>5238</v>
      </c>
      <c r="O178" s="52" t="s">
        <v>30</v>
      </c>
      <c r="P178" s="53" t="s">
        <v>292</v>
      </c>
      <c r="Q178" s="53" t="s">
        <v>1280</v>
      </c>
      <c r="R178" s="55">
        <v>1</v>
      </c>
      <c r="S178" s="55">
        <v>1</v>
      </c>
      <c r="T178" s="55">
        <v>0.75</v>
      </c>
      <c r="U178" s="52">
        <v>75</v>
      </c>
      <c r="V178" s="52">
        <v>100</v>
      </c>
      <c r="W178" s="52" t="s">
        <v>1161</v>
      </c>
      <c r="X178" s="70"/>
      <c r="Y178" s="69"/>
    </row>
    <row r="179" spans="1:25" s="57" customFormat="1" ht="11.15" customHeight="1" x14ac:dyDescent="0.2">
      <c r="A179" s="52" t="s">
        <v>93</v>
      </c>
      <c r="B179" s="52" t="s">
        <v>104</v>
      </c>
      <c r="C179" s="53" t="s">
        <v>3998</v>
      </c>
      <c r="D179" s="52" t="s">
        <v>4013</v>
      </c>
      <c r="E179" s="53" t="s">
        <v>4029</v>
      </c>
      <c r="F179" s="58">
        <v>0</v>
      </c>
      <c r="G179" s="58">
        <v>0</v>
      </c>
      <c r="H179" s="58">
        <v>0</v>
      </c>
      <c r="I179" s="58">
        <v>0</v>
      </c>
      <c r="J179" s="58">
        <v>0</v>
      </c>
      <c r="K179" s="52" t="s">
        <v>116</v>
      </c>
      <c r="L179" s="52" t="s">
        <v>30</v>
      </c>
      <c r="M179" s="53" t="s">
        <v>4254</v>
      </c>
      <c r="N179" s="53" t="s">
        <v>5239</v>
      </c>
      <c r="O179" s="52" t="s">
        <v>30</v>
      </c>
      <c r="P179" s="53" t="s">
        <v>293</v>
      </c>
      <c r="Q179" s="53" t="s">
        <v>1281</v>
      </c>
      <c r="R179" s="55">
        <v>1</v>
      </c>
      <c r="S179" s="55">
        <v>1</v>
      </c>
      <c r="T179" s="55">
        <v>1</v>
      </c>
      <c r="U179" s="52">
        <v>71</v>
      </c>
      <c r="V179" s="52">
        <v>71</v>
      </c>
      <c r="W179" s="52" t="s">
        <v>1161</v>
      </c>
      <c r="X179" s="70"/>
      <c r="Y179" s="69"/>
    </row>
    <row r="180" spans="1:25" s="57" customFormat="1" ht="11.15" customHeight="1" x14ac:dyDescent="0.2">
      <c r="A180" s="52" t="s">
        <v>93</v>
      </c>
      <c r="B180" s="52" t="s">
        <v>104</v>
      </c>
      <c r="C180" s="53" t="s">
        <v>3998</v>
      </c>
      <c r="D180" s="52" t="s">
        <v>4013</v>
      </c>
      <c r="E180" s="53" t="s">
        <v>4030</v>
      </c>
      <c r="F180" s="58">
        <v>28681067.050000001</v>
      </c>
      <c r="G180" s="58">
        <v>29065206.890000004</v>
      </c>
      <c r="H180" s="58">
        <v>16476585.130000001</v>
      </c>
      <c r="I180" s="58">
        <v>16049144.889999999</v>
      </c>
      <c r="J180" s="58">
        <v>16476585.130000001</v>
      </c>
      <c r="K180" s="52" t="s">
        <v>116</v>
      </c>
      <c r="L180" s="52" t="s">
        <v>27</v>
      </c>
      <c r="M180" s="53" t="s">
        <v>4255</v>
      </c>
      <c r="N180" s="53" t="s">
        <v>5240</v>
      </c>
      <c r="O180" s="52" t="s">
        <v>27</v>
      </c>
      <c r="P180" s="53" t="s">
        <v>294</v>
      </c>
      <c r="Q180" s="53" t="s">
        <v>1282</v>
      </c>
      <c r="R180" s="55">
        <v>0</v>
      </c>
      <c r="S180" s="55">
        <v>0</v>
      </c>
      <c r="T180" s="55">
        <v>0</v>
      </c>
      <c r="U180" s="68">
        <v>0</v>
      </c>
      <c r="V180" s="68">
        <v>0</v>
      </c>
      <c r="W180" s="52" t="s">
        <v>1164</v>
      </c>
      <c r="X180" s="70"/>
      <c r="Y180" s="69"/>
    </row>
    <row r="181" spans="1:25" s="57" customFormat="1" ht="11.15" customHeight="1" x14ac:dyDescent="0.2">
      <c r="A181" s="52" t="s">
        <v>93</v>
      </c>
      <c r="B181" s="52" t="s">
        <v>104</v>
      </c>
      <c r="C181" s="53" t="s">
        <v>3998</v>
      </c>
      <c r="D181" s="52" t="s">
        <v>4013</v>
      </c>
      <c r="E181" s="53" t="s">
        <v>4030</v>
      </c>
      <c r="F181" s="58">
        <f>F180</f>
        <v>28681067.050000001</v>
      </c>
      <c r="G181" s="58">
        <f t="shared" ref="G181:J181" si="14">G180</f>
        <v>29065206.890000004</v>
      </c>
      <c r="H181" s="58">
        <f t="shared" si="14"/>
        <v>16476585.130000001</v>
      </c>
      <c r="I181" s="58">
        <f t="shared" si="14"/>
        <v>16049144.889999999</v>
      </c>
      <c r="J181" s="58">
        <f t="shared" si="14"/>
        <v>16476585.130000001</v>
      </c>
      <c r="K181" s="52" t="s">
        <v>116</v>
      </c>
      <c r="L181" s="52" t="s">
        <v>28</v>
      </c>
      <c r="M181" s="53" t="s">
        <v>4256</v>
      </c>
      <c r="N181" s="53" t="s">
        <v>5241</v>
      </c>
      <c r="O181" s="52" t="s">
        <v>28</v>
      </c>
      <c r="P181" s="53" t="s">
        <v>295</v>
      </c>
      <c r="Q181" s="53" t="s">
        <v>1283</v>
      </c>
      <c r="R181" s="55">
        <v>1</v>
      </c>
      <c r="S181" s="55">
        <v>1</v>
      </c>
      <c r="T181" s="55">
        <v>0</v>
      </c>
      <c r="U181" s="52">
        <v>0</v>
      </c>
      <c r="V181" s="52">
        <v>1</v>
      </c>
      <c r="W181" s="52" t="s">
        <v>1160</v>
      </c>
      <c r="X181" s="70"/>
      <c r="Y181" s="69"/>
    </row>
    <row r="182" spans="1:25" s="57" customFormat="1" ht="11.15" customHeight="1" x14ac:dyDescent="0.2">
      <c r="A182" s="52" t="s">
        <v>93</v>
      </c>
      <c r="B182" s="52" t="s">
        <v>104</v>
      </c>
      <c r="C182" s="53" t="s">
        <v>3998</v>
      </c>
      <c r="D182" s="52" t="s">
        <v>4013</v>
      </c>
      <c r="E182" s="53" t="s">
        <v>4030</v>
      </c>
      <c r="F182" s="58">
        <v>0</v>
      </c>
      <c r="G182" s="58">
        <v>0</v>
      </c>
      <c r="H182" s="58">
        <v>0</v>
      </c>
      <c r="I182" s="58">
        <v>0</v>
      </c>
      <c r="J182" s="58">
        <v>0</v>
      </c>
      <c r="K182" s="52" t="s">
        <v>116</v>
      </c>
      <c r="L182" s="52" t="s">
        <v>29</v>
      </c>
      <c r="M182" s="53" t="s">
        <v>4257</v>
      </c>
      <c r="N182" s="53" t="s">
        <v>5242</v>
      </c>
      <c r="O182" s="52" t="s">
        <v>29</v>
      </c>
      <c r="P182" s="53" t="s">
        <v>296</v>
      </c>
      <c r="Q182" s="53" t="s">
        <v>1284</v>
      </c>
      <c r="R182" s="55">
        <v>0.85</v>
      </c>
      <c r="S182" s="55">
        <v>0.85</v>
      </c>
      <c r="T182" s="55">
        <v>1</v>
      </c>
      <c r="U182" s="52">
        <v>1</v>
      </c>
      <c r="V182" s="52">
        <v>1</v>
      </c>
      <c r="W182" s="52" t="s">
        <v>1161</v>
      </c>
      <c r="X182" s="70"/>
      <c r="Y182" s="69"/>
    </row>
    <row r="183" spans="1:25" s="57" customFormat="1" ht="11.15" customHeight="1" x14ac:dyDescent="0.2">
      <c r="A183" s="52" t="s">
        <v>93</v>
      </c>
      <c r="B183" s="52" t="s">
        <v>104</v>
      </c>
      <c r="C183" s="53" t="s">
        <v>3998</v>
      </c>
      <c r="D183" s="52" t="s">
        <v>4013</v>
      </c>
      <c r="E183" s="53" t="s">
        <v>4030</v>
      </c>
      <c r="F183" s="58">
        <v>0</v>
      </c>
      <c r="G183" s="58">
        <v>0</v>
      </c>
      <c r="H183" s="58">
        <v>0</v>
      </c>
      <c r="I183" s="58">
        <v>0</v>
      </c>
      <c r="J183" s="58">
        <v>0</v>
      </c>
      <c r="K183" s="52" t="s">
        <v>116</v>
      </c>
      <c r="L183" s="52" t="s">
        <v>30</v>
      </c>
      <c r="M183" s="53" t="s">
        <v>4258</v>
      </c>
      <c r="N183" s="53" t="s">
        <v>5243</v>
      </c>
      <c r="O183" s="52" t="s">
        <v>30</v>
      </c>
      <c r="P183" s="53" t="s">
        <v>297</v>
      </c>
      <c r="Q183" s="53" t="s">
        <v>1285</v>
      </c>
      <c r="R183" s="55">
        <v>0.9</v>
      </c>
      <c r="S183" s="55">
        <v>0.9</v>
      </c>
      <c r="T183" s="55">
        <v>1</v>
      </c>
      <c r="U183" s="52">
        <v>1</v>
      </c>
      <c r="V183" s="52">
        <v>1</v>
      </c>
      <c r="W183" s="52" t="s">
        <v>1161</v>
      </c>
      <c r="X183" s="70"/>
      <c r="Y183" s="69"/>
    </row>
    <row r="184" spans="1:25" s="57" customFormat="1" ht="11.15" customHeight="1" x14ac:dyDescent="0.2">
      <c r="A184" s="52" t="s">
        <v>93</v>
      </c>
      <c r="B184" s="52" t="s">
        <v>104</v>
      </c>
      <c r="C184" s="53" t="s">
        <v>3998</v>
      </c>
      <c r="D184" s="52" t="s">
        <v>4013</v>
      </c>
      <c r="E184" s="53" t="s">
        <v>4030</v>
      </c>
      <c r="F184" s="58">
        <v>0</v>
      </c>
      <c r="G184" s="58">
        <v>0</v>
      </c>
      <c r="H184" s="58">
        <v>0</v>
      </c>
      <c r="I184" s="58">
        <v>0</v>
      </c>
      <c r="J184" s="58">
        <v>0</v>
      </c>
      <c r="K184" s="52" t="s">
        <v>116</v>
      </c>
      <c r="L184" s="52" t="s">
        <v>29</v>
      </c>
      <c r="M184" s="53" t="s">
        <v>4259</v>
      </c>
      <c r="N184" s="53" t="s">
        <v>5244</v>
      </c>
      <c r="O184" s="52" t="s">
        <v>29</v>
      </c>
      <c r="P184" s="53" t="s">
        <v>298</v>
      </c>
      <c r="Q184" s="53" t="s">
        <v>1286</v>
      </c>
      <c r="R184" s="55">
        <v>0.1</v>
      </c>
      <c r="S184" s="55">
        <v>0.1</v>
      </c>
      <c r="T184" s="55">
        <v>0</v>
      </c>
      <c r="U184" s="52">
        <v>0</v>
      </c>
      <c r="V184" s="52">
        <v>10</v>
      </c>
      <c r="W184" s="52" t="s">
        <v>1161</v>
      </c>
      <c r="X184" s="70"/>
      <c r="Y184" s="69"/>
    </row>
    <row r="185" spans="1:25" s="57" customFormat="1" ht="11.15" customHeight="1" x14ac:dyDescent="0.2">
      <c r="A185" s="52" t="s">
        <v>93</v>
      </c>
      <c r="B185" s="52" t="s">
        <v>104</v>
      </c>
      <c r="C185" s="53" t="s">
        <v>3998</v>
      </c>
      <c r="D185" s="52" t="s">
        <v>4013</v>
      </c>
      <c r="E185" s="53" t="s">
        <v>4030</v>
      </c>
      <c r="F185" s="58">
        <v>0</v>
      </c>
      <c r="G185" s="58">
        <v>0</v>
      </c>
      <c r="H185" s="58">
        <v>0</v>
      </c>
      <c r="I185" s="58">
        <v>0</v>
      </c>
      <c r="J185" s="58">
        <v>0</v>
      </c>
      <c r="K185" s="52" t="s">
        <v>116</v>
      </c>
      <c r="L185" s="52" t="s">
        <v>30</v>
      </c>
      <c r="M185" s="53" t="s">
        <v>4260</v>
      </c>
      <c r="N185" s="53" t="s">
        <v>5245</v>
      </c>
      <c r="O185" s="52" t="s">
        <v>30</v>
      </c>
      <c r="P185" s="53" t="s">
        <v>299</v>
      </c>
      <c r="Q185" s="53" t="s">
        <v>1287</v>
      </c>
      <c r="R185" s="55">
        <v>1</v>
      </c>
      <c r="S185" s="55">
        <v>1</v>
      </c>
      <c r="T185" s="55">
        <v>0.81820000000000004</v>
      </c>
      <c r="U185" s="52">
        <v>81.819999999999993</v>
      </c>
      <c r="V185" s="52">
        <v>100</v>
      </c>
      <c r="W185" s="52" t="s">
        <v>1161</v>
      </c>
      <c r="X185" s="70"/>
      <c r="Y185" s="69"/>
    </row>
    <row r="186" spans="1:25" s="57" customFormat="1" ht="11.15" customHeight="1" x14ac:dyDescent="0.2">
      <c r="A186" s="52" t="s">
        <v>93</v>
      </c>
      <c r="B186" s="52" t="s">
        <v>104</v>
      </c>
      <c r="C186" s="53" t="s">
        <v>3998</v>
      </c>
      <c r="D186" s="52" t="s">
        <v>4013</v>
      </c>
      <c r="E186" s="53" t="s">
        <v>4030</v>
      </c>
      <c r="F186" s="58">
        <v>0</v>
      </c>
      <c r="G186" s="58">
        <v>0</v>
      </c>
      <c r="H186" s="58">
        <v>0</v>
      </c>
      <c r="I186" s="58">
        <v>0</v>
      </c>
      <c r="J186" s="58">
        <v>0</v>
      </c>
      <c r="K186" s="52" t="s">
        <v>116</v>
      </c>
      <c r="L186" s="52" t="s">
        <v>30</v>
      </c>
      <c r="M186" s="53" t="s">
        <v>4261</v>
      </c>
      <c r="N186" s="53" t="s">
        <v>5246</v>
      </c>
      <c r="O186" s="52" t="s">
        <v>30</v>
      </c>
      <c r="P186" s="53" t="s">
        <v>300</v>
      </c>
      <c r="Q186" s="53" t="s">
        <v>1288</v>
      </c>
      <c r="R186" s="55">
        <v>1</v>
      </c>
      <c r="S186" s="55">
        <v>1</v>
      </c>
      <c r="T186" s="55">
        <v>0.7248</v>
      </c>
      <c r="U186" s="52">
        <v>72.48</v>
      </c>
      <c r="V186" s="52">
        <v>100</v>
      </c>
      <c r="W186" s="52" t="s">
        <v>1161</v>
      </c>
      <c r="X186" s="70"/>
      <c r="Y186" s="69"/>
    </row>
    <row r="187" spans="1:25" s="57" customFormat="1" ht="11.15" customHeight="1" x14ac:dyDescent="0.2">
      <c r="A187" s="52" t="s">
        <v>93</v>
      </c>
      <c r="B187" s="52" t="s">
        <v>104</v>
      </c>
      <c r="C187" s="53" t="s">
        <v>3998</v>
      </c>
      <c r="D187" s="52" t="s">
        <v>4013</v>
      </c>
      <c r="E187" s="53" t="s">
        <v>4030</v>
      </c>
      <c r="F187" s="58">
        <v>0</v>
      </c>
      <c r="G187" s="58">
        <v>0</v>
      </c>
      <c r="H187" s="58">
        <v>0</v>
      </c>
      <c r="I187" s="58">
        <v>0</v>
      </c>
      <c r="J187" s="58">
        <v>0</v>
      </c>
      <c r="K187" s="52" t="s">
        <v>116</v>
      </c>
      <c r="L187" s="52" t="s">
        <v>30</v>
      </c>
      <c r="M187" s="53" t="s">
        <v>4262</v>
      </c>
      <c r="N187" s="53" t="s">
        <v>5247</v>
      </c>
      <c r="O187" s="52" t="s">
        <v>30</v>
      </c>
      <c r="P187" s="53" t="s">
        <v>292</v>
      </c>
      <c r="Q187" s="53" t="s">
        <v>1289</v>
      </c>
      <c r="R187" s="55">
        <v>1</v>
      </c>
      <c r="S187" s="55">
        <v>1</v>
      </c>
      <c r="T187" s="55">
        <v>0.75</v>
      </c>
      <c r="U187" s="52">
        <v>75</v>
      </c>
      <c r="V187" s="52">
        <v>100</v>
      </c>
      <c r="W187" s="52" t="s">
        <v>1161</v>
      </c>
      <c r="X187" s="70"/>
      <c r="Y187" s="69"/>
    </row>
    <row r="188" spans="1:25" s="57" customFormat="1" ht="11.15" customHeight="1" x14ac:dyDescent="0.2">
      <c r="A188" s="52" t="s">
        <v>93</v>
      </c>
      <c r="B188" s="52" t="s">
        <v>104</v>
      </c>
      <c r="C188" s="53" t="s">
        <v>3998</v>
      </c>
      <c r="D188" s="52" t="s">
        <v>4013</v>
      </c>
      <c r="E188" s="53" t="s">
        <v>4030</v>
      </c>
      <c r="F188" s="58">
        <v>0</v>
      </c>
      <c r="G188" s="58">
        <v>0</v>
      </c>
      <c r="H188" s="58">
        <v>0</v>
      </c>
      <c r="I188" s="58">
        <v>0</v>
      </c>
      <c r="J188" s="58">
        <v>0</v>
      </c>
      <c r="K188" s="52" t="s">
        <v>116</v>
      </c>
      <c r="L188" s="52" t="s">
        <v>30</v>
      </c>
      <c r="M188" s="53" t="s">
        <v>4263</v>
      </c>
      <c r="N188" s="53" t="s">
        <v>5248</v>
      </c>
      <c r="O188" s="52" t="s">
        <v>30</v>
      </c>
      <c r="P188" s="53" t="s">
        <v>301</v>
      </c>
      <c r="Q188" s="53" t="s">
        <v>1290</v>
      </c>
      <c r="R188" s="55">
        <v>1</v>
      </c>
      <c r="S188" s="55">
        <v>1</v>
      </c>
      <c r="T188" s="55">
        <v>0</v>
      </c>
      <c r="U188" s="52">
        <v>0</v>
      </c>
      <c r="V188" s="52">
        <v>1</v>
      </c>
      <c r="W188" s="52" t="s">
        <v>1161</v>
      </c>
      <c r="X188" s="70"/>
      <c r="Y188" s="69"/>
    </row>
    <row r="189" spans="1:25" s="57" customFormat="1" ht="11.15" customHeight="1" x14ac:dyDescent="0.2">
      <c r="A189" s="52" t="s">
        <v>93</v>
      </c>
      <c r="B189" s="52" t="s">
        <v>104</v>
      </c>
      <c r="C189" s="53" t="s">
        <v>3998</v>
      </c>
      <c r="D189" s="52" t="s">
        <v>4013</v>
      </c>
      <c r="E189" s="53" t="s">
        <v>4030</v>
      </c>
      <c r="F189" s="58">
        <v>0</v>
      </c>
      <c r="G189" s="58">
        <v>0</v>
      </c>
      <c r="H189" s="58">
        <v>0</v>
      </c>
      <c r="I189" s="58">
        <v>0</v>
      </c>
      <c r="J189" s="58">
        <v>0</v>
      </c>
      <c r="K189" s="52" t="s">
        <v>116</v>
      </c>
      <c r="L189" s="52" t="s">
        <v>30</v>
      </c>
      <c r="M189" s="53" t="s">
        <v>4264</v>
      </c>
      <c r="N189" s="53" t="s">
        <v>5249</v>
      </c>
      <c r="O189" s="52" t="s">
        <v>30</v>
      </c>
      <c r="P189" s="53" t="s">
        <v>302</v>
      </c>
      <c r="Q189" s="53" t="s">
        <v>1291</v>
      </c>
      <c r="R189" s="55">
        <v>0.95</v>
      </c>
      <c r="S189" s="55">
        <v>0.95</v>
      </c>
      <c r="T189" s="55">
        <v>1</v>
      </c>
      <c r="U189" s="52">
        <v>1145</v>
      </c>
      <c r="V189" s="52">
        <v>1145</v>
      </c>
      <c r="W189" s="52" t="s">
        <v>1161</v>
      </c>
      <c r="X189" s="70"/>
      <c r="Y189" s="69"/>
    </row>
    <row r="190" spans="1:25" s="57" customFormat="1" ht="11.15" customHeight="1" x14ac:dyDescent="0.2">
      <c r="A190" s="52" t="s">
        <v>93</v>
      </c>
      <c r="B190" s="52" t="s">
        <v>104</v>
      </c>
      <c r="C190" s="53" t="s">
        <v>3998</v>
      </c>
      <c r="D190" s="52" t="s">
        <v>4013</v>
      </c>
      <c r="E190" s="53" t="s">
        <v>4030</v>
      </c>
      <c r="F190" s="58">
        <v>0</v>
      </c>
      <c r="G190" s="58">
        <v>0</v>
      </c>
      <c r="H190" s="58">
        <v>0</v>
      </c>
      <c r="I190" s="58">
        <v>0</v>
      </c>
      <c r="J190" s="58">
        <v>0</v>
      </c>
      <c r="K190" s="52" t="s">
        <v>116</v>
      </c>
      <c r="L190" s="52" t="s">
        <v>29</v>
      </c>
      <c r="M190" s="53" t="s">
        <v>4265</v>
      </c>
      <c r="N190" s="53" t="s">
        <v>5250</v>
      </c>
      <c r="O190" s="52" t="s">
        <v>29</v>
      </c>
      <c r="P190" s="53" t="s">
        <v>302</v>
      </c>
      <c r="Q190" s="53" t="s">
        <v>1292</v>
      </c>
      <c r="R190" s="55">
        <v>1</v>
      </c>
      <c r="S190" s="55">
        <v>1</v>
      </c>
      <c r="T190" s="55">
        <v>0.75</v>
      </c>
      <c r="U190" s="52">
        <v>9</v>
      </c>
      <c r="V190" s="52">
        <v>12</v>
      </c>
      <c r="W190" s="52" t="s">
        <v>1161</v>
      </c>
      <c r="X190" s="70"/>
      <c r="Y190" s="69"/>
    </row>
    <row r="191" spans="1:25" s="57" customFormat="1" ht="11.15" customHeight="1" x14ac:dyDescent="0.2">
      <c r="A191" s="52" t="s">
        <v>93</v>
      </c>
      <c r="B191" s="52" t="s">
        <v>104</v>
      </c>
      <c r="C191" s="53" t="s">
        <v>3998</v>
      </c>
      <c r="D191" s="52" t="s">
        <v>4013</v>
      </c>
      <c r="E191" s="53" t="s">
        <v>4030</v>
      </c>
      <c r="F191" s="58">
        <v>0</v>
      </c>
      <c r="G191" s="58">
        <v>0</v>
      </c>
      <c r="H191" s="58">
        <v>0</v>
      </c>
      <c r="I191" s="58">
        <v>0</v>
      </c>
      <c r="J191" s="58">
        <v>0</v>
      </c>
      <c r="K191" s="52" t="s">
        <v>116</v>
      </c>
      <c r="L191" s="52" t="s">
        <v>30</v>
      </c>
      <c r="M191" s="53" t="s">
        <v>4266</v>
      </c>
      <c r="N191" s="53" t="s">
        <v>5251</v>
      </c>
      <c r="O191" s="52" t="s">
        <v>30</v>
      </c>
      <c r="P191" s="53" t="s">
        <v>303</v>
      </c>
      <c r="Q191" s="53" t="s">
        <v>1293</v>
      </c>
      <c r="R191" s="55">
        <v>1</v>
      </c>
      <c r="S191" s="55">
        <v>1</v>
      </c>
      <c r="T191" s="55">
        <v>0.75</v>
      </c>
      <c r="U191" s="52">
        <v>9</v>
      </c>
      <c r="V191" s="52">
        <v>12</v>
      </c>
      <c r="W191" s="52" t="s">
        <v>1161</v>
      </c>
      <c r="X191" s="70"/>
      <c r="Y191" s="69"/>
    </row>
    <row r="192" spans="1:25" s="57" customFormat="1" ht="11.15" customHeight="1" x14ac:dyDescent="0.2">
      <c r="A192" s="52" t="s">
        <v>93</v>
      </c>
      <c r="B192" s="52" t="s">
        <v>104</v>
      </c>
      <c r="C192" s="53" t="s">
        <v>3998</v>
      </c>
      <c r="D192" s="52" t="s">
        <v>4013</v>
      </c>
      <c r="E192" s="53" t="s">
        <v>4030</v>
      </c>
      <c r="F192" s="58">
        <v>0</v>
      </c>
      <c r="G192" s="58">
        <v>0</v>
      </c>
      <c r="H192" s="58">
        <v>0</v>
      </c>
      <c r="I192" s="58">
        <v>0</v>
      </c>
      <c r="J192" s="58">
        <v>0</v>
      </c>
      <c r="K192" s="52" t="s">
        <v>116</v>
      </c>
      <c r="L192" s="52" t="s">
        <v>30</v>
      </c>
      <c r="M192" s="53" t="s">
        <v>4267</v>
      </c>
      <c r="N192" s="53" t="s">
        <v>5252</v>
      </c>
      <c r="O192" s="52" t="s">
        <v>30</v>
      </c>
      <c r="P192" s="53" t="s">
        <v>304</v>
      </c>
      <c r="Q192" s="53" t="s">
        <v>1294</v>
      </c>
      <c r="R192" s="55">
        <v>1</v>
      </c>
      <c r="S192" s="55">
        <v>1</v>
      </c>
      <c r="T192" s="55">
        <v>0.75</v>
      </c>
      <c r="U192" s="52">
        <v>3</v>
      </c>
      <c r="V192" s="52">
        <v>4</v>
      </c>
      <c r="W192" s="52" t="s">
        <v>1161</v>
      </c>
      <c r="X192" s="70"/>
      <c r="Y192" s="69"/>
    </row>
    <row r="193" spans="1:25" s="57" customFormat="1" ht="11.15" customHeight="1" x14ac:dyDescent="0.2">
      <c r="A193" s="52" t="s">
        <v>93</v>
      </c>
      <c r="B193" s="52" t="s">
        <v>104</v>
      </c>
      <c r="C193" s="53" t="s">
        <v>3998</v>
      </c>
      <c r="D193" s="52" t="s">
        <v>4013</v>
      </c>
      <c r="E193" s="53" t="s">
        <v>4030</v>
      </c>
      <c r="F193" s="58">
        <v>0</v>
      </c>
      <c r="G193" s="58">
        <v>0</v>
      </c>
      <c r="H193" s="58">
        <v>0</v>
      </c>
      <c r="I193" s="58">
        <v>0</v>
      </c>
      <c r="J193" s="58">
        <v>0</v>
      </c>
      <c r="K193" s="52" t="s">
        <v>116</v>
      </c>
      <c r="L193" s="52" t="s">
        <v>30</v>
      </c>
      <c r="M193" s="53" t="s">
        <v>4268</v>
      </c>
      <c r="N193" s="53" t="s">
        <v>5253</v>
      </c>
      <c r="O193" s="52" t="s">
        <v>30</v>
      </c>
      <c r="P193" s="53" t="s">
        <v>287</v>
      </c>
      <c r="Q193" s="53" t="s">
        <v>1295</v>
      </c>
      <c r="R193" s="55">
        <v>1</v>
      </c>
      <c r="S193" s="55">
        <v>1</v>
      </c>
      <c r="T193" s="55">
        <v>0.75</v>
      </c>
      <c r="U193" s="52">
        <v>9</v>
      </c>
      <c r="V193" s="52">
        <v>12</v>
      </c>
      <c r="W193" s="52" t="s">
        <v>1161</v>
      </c>
      <c r="X193" s="70"/>
      <c r="Y193" s="69"/>
    </row>
    <row r="194" spans="1:25" s="57" customFormat="1" ht="11.15" customHeight="1" x14ac:dyDescent="0.2">
      <c r="A194" s="52" t="s">
        <v>93</v>
      </c>
      <c r="B194" s="52" t="s">
        <v>104</v>
      </c>
      <c r="C194" s="53" t="s">
        <v>3998</v>
      </c>
      <c r="D194" s="52" t="s">
        <v>4013</v>
      </c>
      <c r="E194" s="53" t="s">
        <v>4030</v>
      </c>
      <c r="F194" s="58">
        <v>0</v>
      </c>
      <c r="G194" s="58">
        <v>0</v>
      </c>
      <c r="H194" s="58">
        <v>0</v>
      </c>
      <c r="I194" s="58">
        <v>0</v>
      </c>
      <c r="J194" s="58">
        <v>0</v>
      </c>
      <c r="K194" s="52" t="s">
        <v>116</v>
      </c>
      <c r="L194" s="52" t="s">
        <v>29</v>
      </c>
      <c r="M194" s="53" t="s">
        <v>4269</v>
      </c>
      <c r="N194" s="53" t="s">
        <v>5254</v>
      </c>
      <c r="O194" s="52" t="s">
        <v>29</v>
      </c>
      <c r="P194" s="53" t="s">
        <v>305</v>
      </c>
      <c r="Q194" s="53" t="s">
        <v>968</v>
      </c>
      <c r="R194" s="55">
        <v>0.01</v>
      </c>
      <c r="S194" s="55">
        <v>0.01</v>
      </c>
      <c r="T194" s="55">
        <v>1</v>
      </c>
      <c r="U194" s="52">
        <v>26010000000</v>
      </c>
      <c r="V194" s="52">
        <v>26010000000</v>
      </c>
      <c r="W194" s="52" t="s">
        <v>1161</v>
      </c>
      <c r="X194" s="70"/>
      <c r="Y194" s="69"/>
    </row>
    <row r="195" spans="1:25" s="57" customFormat="1" ht="11.15" customHeight="1" x14ac:dyDescent="0.2">
      <c r="A195" s="52" t="s">
        <v>93</v>
      </c>
      <c r="B195" s="52" t="s">
        <v>104</v>
      </c>
      <c r="C195" s="53" t="s">
        <v>3998</v>
      </c>
      <c r="D195" s="52" t="s">
        <v>4013</v>
      </c>
      <c r="E195" s="53" t="s">
        <v>4030</v>
      </c>
      <c r="F195" s="58">
        <v>0</v>
      </c>
      <c r="G195" s="58">
        <v>0</v>
      </c>
      <c r="H195" s="58">
        <v>0</v>
      </c>
      <c r="I195" s="58">
        <v>0</v>
      </c>
      <c r="J195" s="58">
        <v>0</v>
      </c>
      <c r="K195" s="52" t="s">
        <v>116</v>
      </c>
      <c r="L195" s="52" t="s">
        <v>30</v>
      </c>
      <c r="M195" s="53" t="s">
        <v>4270</v>
      </c>
      <c r="N195" s="53" t="s">
        <v>5255</v>
      </c>
      <c r="O195" s="52" t="s">
        <v>30</v>
      </c>
      <c r="P195" s="53" t="s">
        <v>306</v>
      </c>
      <c r="Q195" s="53" t="s">
        <v>1296</v>
      </c>
      <c r="R195" s="55">
        <v>1</v>
      </c>
      <c r="S195" s="55">
        <v>1</v>
      </c>
      <c r="T195" s="55">
        <v>0.75</v>
      </c>
      <c r="U195" s="52">
        <v>75</v>
      </c>
      <c r="V195" s="52">
        <v>100</v>
      </c>
      <c r="W195" s="52" t="s">
        <v>1161</v>
      </c>
      <c r="X195" s="70"/>
      <c r="Y195" s="69"/>
    </row>
    <row r="196" spans="1:25" s="57" customFormat="1" ht="11.15" customHeight="1" x14ac:dyDescent="0.2">
      <c r="A196" s="52" t="s">
        <v>93</v>
      </c>
      <c r="B196" s="52" t="s">
        <v>104</v>
      </c>
      <c r="C196" s="53" t="s">
        <v>3998</v>
      </c>
      <c r="D196" s="52" t="s">
        <v>4013</v>
      </c>
      <c r="E196" s="53" t="s">
        <v>4030</v>
      </c>
      <c r="F196" s="58">
        <v>0</v>
      </c>
      <c r="G196" s="58">
        <v>0</v>
      </c>
      <c r="H196" s="58">
        <v>0</v>
      </c>
      <c r="I196" s="58">
        <v>0</v>
      </c>
      <c r="J196" s="58">
        <v>0</v>
      </c>
      <c r="K196" s="52" t="s">
        <v>116</v>
      </c>
      <c r="L196" s="52" t="s">
        <v>30</v>
      </c>
      <c r="M196" s="53" t="s">
        <v>4271</v>
      </c>
      <c r="N196" s="53" t="s">
        <v>5256</v>
      </c>
      <c r="O196" s="52" t="s">
        <v>30</v>
      </c>
      <c r="P196" s="53" t="s">
        <v>307</v>
      </c>
      <c r="Q196" s="53" t="s">
        <v>1297</v>
      </c>
      <c r="R196" s="55">
        <v>1</v>
      </c>
      <c r="S196" s="55">
        <v>1</v>
      </c>
      <c r="T196" s="55">
        <v>0.75</v>
      </c>
      <c r="U196" s="52">
        <v>75</v>
      </c>
      <c r="V196" s="52">
        <v>100</v>
      </c>
      <c r="W196" s="52" t="s">
        <v>1161</v>
      </c>
      <c r="X196" s="70"/>
      <c r="Y196" s="69"/>
    </row>
    <row r="197" spans="1:25" s="57" customFormat="1" ht="11.15" customHeight="1" x14ac:dyDescent="0.2">
      <c r="A197" s="52" t="s">
        <v>93</v>
      </c>
      <c r="B197" s="52" t="s">
        <v>105</v>
      </c>
      <c r="C197" s="53" t="s">
        <v>3999</v>
      </c>
      <c r="D197" s="52" t="s">
        <v>4013</v>
      </c>
      <c r="E197" s="53" t="s">
        <v>4031</v>
      </c>
      <c r="F197" s="58">
        <v>170395171.00999999</v>
      </c>
      <c r="G197" s="58">
        <v>176729261.95000002</v>
      </c>
      <c r="H197" s="58">
        <v>116596047.49000001</v>
      </c>
      <c r="I197" s="58">
        <v>115844538.38000001</v>
      </c>
      <c r="J197" s="58">
        <v>116596047.49000001</v>
      </c>
      <c r="K197" s="52" t="s">
        <v>116</v>
      </c>
      <c r="L197" s="52" t="s">
        <v>27</v>
      </c>
      <c r="M197" s="53" t="s">
        <v>4272</v>
      </c>
      <c r="N197" s="53" t="s">
        <v>1298</v>
      </c>
      <c r="O197" s="52" t="s">
        <v>27</v>
      </c>
      <c r="P197" s="53" t="s">
        <v>1165</v>
      </c>
      <c r="Q197" s="53" t="s">
        <v>1298</v>
      </c>
      <c r="R197" s="55">
        <v>0</v>
      </c>
      <c r="S197" s="55">
        <v>0</v>
      </c>
      <c r="T197" s="55">
        <v>0</v>
      </c>
      <c r="U197" s="68">
        <v>0</v>
      </c>
      <c r="V197" s="68">
        <v>0</v>
      </c>
      <c r="W197" s="52" t="s">
        <v>1164</v>
      </c>
      <c r="X197" s="70"/>
      <c r="Y197" s="69"/>
    </row>
    <row r="198" spans="1:25" s="57" customFormat="1" ht="11.15" customHeight="1" x14ac:dyDescent="0.2">
      <c r="A198" s="52" t="s">
        <v>93</v>
      </c>
      <c r="B198" s="52" t="s">
        <v>105</v>
      </c>
      <c r="C198" s="53" t="s">
        <v>3999</v>
      </c>
      <c r="D198" s="52" t="s">
        <v>4013</v>
      </c>
      <c r="E198" s="53" t="s">
        <v>4031</v>
      </c>
      <c r="F198" s="58">
        <f>F197</f>
        <v>170395171.00999999</v>
      </c>
      <c r="G198" s="58">
        <f t="shared" ref="G198:J198" si="15">G197</f>
        <v>176729261.95000002</v>
      </c>
      <c r="H198" s="58">
        <f t="shared" si="15"/>
        <v>116596047.49000001</v>
      </c>
      <c r="I198" s="58">
        <f t="shared" si="15"/>
        <v>115844538.38000001</v>
      </c>
      <c r="J198" s="58">
        <f t="shared" si="15"/>
        <v>116596047.49000001</v>
      </c>
      <c r="K198" s="52" t="s">
        <v>116</v>
      </c>
      <c r="L198" s="52" t="s">
        <v>28</v>
      </c>
      <c r="M198" s="53" t="s">
        <v>4273</v>
      </c>
      <c r="N198" s="53" t="s">
        <v>5257</v>
      </c>
      <c r="O198" s="52" t="s">
        <v>28</v>
      </c>
      <c r="P198" s="59" t="s">
        <v>308</v>
      </c>
      <c r="Q198" s="63" t="s">
        <v>1299</v>
      </c>
      <c r="R198" s="55">
        <v>1</v>
      </c>
      <c r="S198" s="55">
        <v>1</v>
      </c>
      <c r="T198" s="55">
        <v>0</v>
      </c>
      <c r="U198" s="52">
        <v>0</v>
      </c>
      <c r="V198" s="52">
        <v>0.22090000000000001</v>
      </c>
      <c r="W198" s="52" t="s">
        <v>1160</v>
      </c>
      <c r="X198" s="70"/>
      <c r="Y198" s="69"/>
    </row>
    <row r="199" spans="1:25" s="57" customFormat="1" ht="11.15" customHeight="1" x14ac:dyDescent="0.2">
      <c r="A199" s="52" t="s">
        <v>93</v>
      </c>
      <c r="B199" s="52" t="s">
        <v>105</v>
      </c>
      <c r="C199" s="53" t="s">
        <v>3999</v>
      </c>
      <c r="D199" s="52" t="s">
        <v>4013</v>
      </c>
      <c r="E199" s="53" t="s">
        <v>4031</v>
      </c>
      <c r="F199" s="58">
        <v>0</v>
      </c>
      <c r="G199" s="58">
        <v>0</v>
      </c>
      <c r="H199" s="58">
        <v>0</v>
      </c>
      <c r="I199" s="58">
        <v>0</v>
      </c>
      <c r="J199" s="58">
        <v>0</v>
      </c>
      <c r="K199" s="52" t="s">
        <v>116</v>
      </c>
      <c r="L199" s="52" t="s">
        <v>29</v>
      </c>
      <c r="M199" s="53" t="s">
        <v>4274</v>
      </c>
      <c r="N199" s="53" t="s">
        <v>5258</v>
      </c>
      <c r="O199" s="52" t="s">
        <v>29</v>
      </c>
      <c r="P199" s="60" t="s">
        <v>205</v>
      </c>
      <c r="Q199" s="53" t="s">
        <v>1300</v>
      </c>
      <c r="R199" s="55">
        <v>1</v>
      </c>
      <c r="S199" s="55">
        <v>1</v>
      </c>
      <c r="T199" s="55">
        <v>0</v>
      </c>
      <c r="U199" s="52">
        <v>0</v>
      </c>
      <c r="V199" s="52">
        <v>1</v>
      </c>
      <c r="W199" s="52" t="s">
        <v>1160</v>
      </c>
      <c r="X199" s="70"/>
      <c r="Y199" s="69"/>
    </row>
    <row r="200" spans="1:25" s="57" customFormat="1" ht="11.15" customHeight="1" x14ac:dyDescent="0.2">
      <c r="A200" s="52" t="s">
        <v>93</v>
      </c>
      <c r="B200" s="52" t="s">
        <v>105</v>
      </c>
      <c r="C200" s="53" t="s">
        <v>3999</v>
      </c>
      <c r="D200" s="52" t="s">
        <v>4013</v>
      </c>
      <c r="E200" s="53" t="s">
        <v>4031</v>
      </c>
      <c r="F200" s="58">
        <v>0</v>
      </c>
      <c r="G200" s="58">
        <v>0</v>
      </c>
      <c r="H200" s="58">
        <v>0</v>
      </c>
      <c r="I200" s="58">
        <v>0</v>
      </c>
      <c r="J200" s="58">
        <v>0</v>
      </c>
      <c r="K200" s="52" t="s">
        <v>116</v>
      </c>
      <c r="L200" s="52" t="s">
        <v>30</v>
      </c>
      <c r="M200" s="53" t="s">
        <v>4275</v>
      </c>
      <c r="N200" s="53" t="s">
        <v>5259</v>
      </c>
      <c r="O200" s="52" t="s">
        <v>30</v>
      </c>
      <c r="P200" s="60" t="s">
        <v>205</v>
      </c>
      <c r="Q200" s="53" t="s">
        <v>1301</v>
      </c>
      <c r="R200" s="55">
        <v>1</v>
      </c>
      <c r="S200" s="55">
        <v>1</v>
      </c>
      <c r="T200" s="55">
        <v>0</v>
      </c>
      <c r="U200" s="52">
        <v>0</v>
      </c>
      <c r="V200" s="52">
        <v>1</v>
      </c>
      <c r="W200" s="52" t="s">
        <v>1160</v>
      </c>
      <c r="X200" s="70"/>
      <c r="Y200" s="69"/>
    </row>
    <row r="201" spans="1:25" s="57" customFormat="1" ht="11.15" customHeight="1" x14ac:dyDescent="0.2">
      <c r="A201" s="52" t="s">
        <v>93</v>
      </c>
      <c r="B201" s="52" t="s">
        <v>105</v>
      </c>
      <c r="C201" s="53" t="s">
        <v>3999</v>
      </c>
      <c r="D201" s="52" t="s">
        <v>4013</v>
      </c>
      <c r="E201" s="53" t="s">
        <v>4031</v>
      </c>
      <c r="F201" s="58">
        <v>0</v>
      </c>
      <c r="G201" s="58">
        <v>0</v>
      </c>
      <c r="H201" s="58">
        <v>0</v>
      </c>
      <c r="I201" s="58">
        <v>0</v>
      </c>
      <c r="J201" s="58">
        <v>0</v>
      </c>
      <c r="K201" s="52" t="s">
        <v>116</v>
      </c>
      <c r="L201" s="52" t="s">
        <v>30</v>
      </c>
      <c r="M201" s="53" t="s">
        <v>4276</v>
      </c>
      <c r="N201" s="53" t="s">
        <v>5260</v>
      </c>
      <c r="O201" s="52" t="s">
        <v>30</v>
      </c>
      <c r="P201" s="60" t="s">
        <v>205</v>
      </c>
      <c r="Q201" s="53" t="s">
        <v>1302</v>
      </c>
      <c r="R201" s="55">
        <v>1</v>
      </c>
      <c r="S201" s="55">
        <v>1</v>
      </c>
      <c r="T201" s="55">
        <v>0</v>
      </c>
      <c r="U201" s="52">
        <v>0</v>
      </c>
      <c r="V201" s="52">
        <v>1</v>
      </c>
      <c r="W201" s="52" t="s">
        <v>1160</v>
      </c>
      <c r="X201" s="70"/>
      <c r="Y201" s="69"/>
    </row>
    <row r="202" spans="1:25" s="57" customFormat="1" ht="11.15" customHeight="1" x14ac:dyDescent="0.2">
      <c r="A202" s="52" t="s">
        <v>93</v>
      </c>
      <c r="B202" s="52" t="s">
        <v>105</v>
      </c>
      <c r="C202" s="53" t="s">
        <v>3999</v>
      </c>
      <c r="D202" s="52" t="s">
        <v>4013</v>
      </c>
      <c r="E202" s="53" t="s">
        <v>4031</v>
      </c>
      <c r="F202" s="58">
        <v>0</v>
      </c>
      <c r="G202" s="58">
        <v>0</v>
      </c>
      <c r="H202" s="58">
        <v>0</v>
      </c>
      <c r="I202" s="58">
        <v>0</v>
      </c>
      <c r="J202" s="58">
        <v>0</v>
      </c>
      <c r="K202" s="52" t="s">
        <v>116</v>
      </c>
      <c r="L202" s="52" t="s">
        <v>29</v>
      </c>
      <c r="M202" s="53" t="s">
        <v>4277</v>
      </c>
      <c r="N202" s="53" t="s">
        <v>5261</v>
      </c>
      <c r="O202" s="52" t="s">
        <v>29</v>
      </c>
      <c r="P202" s="60" t="s">
        <v>309</v>
      </c>
      <c r="Q202" s="53" t="s">
        <v>1303</v>
      </c>
      <c r="R202" s="55">
        <v>1</v>
      </c>
      <c r="S202" s="55">
        <v>1</v>
      </c>
      <c r="T202" s="55">
        <v>0</v>
      </c>
      <c r="U202" s="52">
        <v>0</v>
      </c>
      <c r="V202" s="52">
        <v>100</v>
      </c>
      <c r="W202" s="52" t="s">
        <v>1161</v>
      </c>
      <c r="X202" s="70"/>
      <c r="Y202" s="69"/>
    </row>
    <row r="203" spans="1:25" s="57" customFormat="1" ht="11.15" customHeight="1" x14ac:dyDescent="0.2">
      <c r="A203" s="52" t="s">
        <v>93</v>
      </c>
      <c r="B203" s="52" t="s">
        <v>105</v>
      </c>
      <c r="C203" s="53" t="s">
        <v>3999</v>
      </c>
      <c r="D203" s="52" t="s">
        <v>4013</v>
      </c>
      <c r="E203" s="53" t="s">
        <v>4031</v>
      </c>
      <c r="F203" s="58">
        <v>0</v>
      </c>
      <c r="G203" s="58">
        <v>0</v>
      </c>
      <c r="H203" s="58">
        <v>0</v>
      </c>
      <c r="I203" s="58">
        <v>0</v>
      </c>
      <c r="J203" s="58">
        <v>0</v>
      </c>
      <c r="K203" s="52" t="s">
        <v>116</v>
      </c>
      <c r="L203" s="52" t="s">
        <v>30</v>
      </c>
      <c r="M203" s="53" t="s">
        <v>4278</v>
      </c>
      <c r="N203" s="53" t="s">
        <v>5262</v>
      </c>
      <c r="O203" s="52" t="s">
        <v>30</v>
      </c>
      <c r="P203" s="60" t="s">
        <v>310</v>
      </c>
      <c r="Q203" s="53" t="s">
        <v>969</v>
      </c>
      <c r="R203" s="55">
        <v>1</v>
      </c>
      <c r="S203" s="55">
        <v>1</v>
      </c>
      <c r="T203" s="55">
        <v>0.75</v>
      </c>
      <c r="U203" s="52">
        <v>75</v>
      </c>
      <c r="V203" s="52">
        <v>100</v>
      </c>
      <c r="W203" s="52" t="s">
        <v>1161</v>
      </c>
      <c r="X203" s="70"/>
      <c r="Y203" s="69"/>
    </row>
    <row r="204" spans="1:25" s="57" customFormat="1" ht="11.15" customHeight="1" x14ac:dyDescent="0.2">
      <c r="A204" s="52" t="s">
        <v>93</v>
      </c>
      <c r="B204" s="52" t="s">
        <v>105</v>
      </c>
      <c r="C204" s="53" t="s">
        <v>3999</v>
      </c>
      <c r="D204" s="52" t="s">
        <v>4013</v>
      </c>
      <c r="E204" s="53" t="s">
        <v>4031</v>
      </c>
      <c r="F204" s="58">
        <v>0</v>
      </c>
      <c r="G204" s="58">
        <v>0</v>
      </c>
      <c r="H204" s="58">
        <v>0</v>
      </c>
      <c r="I204" s="58">
        <v>0</v>
      </c>
      <c r="J204" s="58">
        <v>0</v>
      </c>
      <c r="K204" s="52" t="s">
        <v>116</v>
      </c>
      <c r="L204" s="52" t="s">
        <v>29</v>
      </c>
      <c r="M204" s="53" t="s">
        <v>4279</v>
      </c>
      <c r="N204" s="53" t="s">
        <v>5263</v>
      </c>
      <c r="O204" s="52" t="s">
        <v>29</v>
      </c>
      <c r="P204" s="60" t="s">
        <v>205</v>
      </c>
      <c r="Q204" s="53" t="s">
        <v>1180</v>
      </c>
      <c r="R204" s="55">
        <v>1</v>
      </c>
      <c r="S204" s="55">
        <v>1</v>
      </c>
      <c r="T204" s="55">
        <v>0</v>
      </c>
      <c r="U204" s="52">
        <v>0</v>
      </c>
      <c r="V204" s="52">
        <v>1</v>
      </c>
      <c r="W204" s="52" t="s">
        <v>1160</v>
      </c>
      <c r="X204" s="70"/>
      <c r="Y204" s="69"/>
    </row>
    <row r="205" spans="1:25" s="57" customFormat="1" ht="11.15" customHeight="1" x14ac:dyDescent="0.2">
      <c r="A205" s="52" t="s">
        <v>93</v>
      </c>
      <c r="B205" s="52" t="s">
        <v>105</v>
      </c>
      <c r="C205" s="53" t="s">
        <v>3999</v>
      </c>
      <c r="D205" s="52" t="s">
        <v>4013</v>
      </c>
      <c r="E205" s="53" t="s">
        <v>4031</v>
      </c>
      <c r="F205" s="58">
        <v>0</v>
      </c>
      <c r="G205" s="58">
        <v>0</v>
      </c>
      <c r="H205" s="58">
        <v>0</v>
      </c>
      <c r="I205" s="58">
        <v>0</v>
      </c>
      <c r="J205" s="58">
        <v>0</v>
      </c>
      <c r="K205" s="52" t="s">
        <v>116</v>
      </c>
      <c r="L205" s="52" t="s">
        <v>30</v>
      </c>
      <c r="M205" s="53" t="s">
        <v>4280</v>
      </c>
      <c r="N205" s="53" t="s">
        <v>5264</v>
      </c>
      <c r="O205" s="52" t="s">
        <v>30</v>
      </c>
      <c r="P205" s="59" t="s">
        <v>311</v>
      </c>
      <c r="Q205" s="63" t="s">
        <v>1304</v>
      </c>
      <c r="R205" s="55">
        <v>1</v>
      </c>
      <c r="S205" s="55">
        <v>1</v>
      </c>
      <c r="T205" s="55">
        <v>0.75</v>
      </c>
      <c r="U205" s="52">
        <v>75</v>
      </c>
      <c r="V205" s="52">
        <v>100</v>
      </c>
      <c r="W205" s="52" t="s">
        <v>1161</v>
      </c>
      <c r="X205" s="70"/>
      <c r="Y205" s="69"/>
    </row>
    <row r="206" spans="1:25" s="57" customFormat="1" ht="11.15" customHeight="1" x14ac:dyDescent="0.2">
      <c r="A206" s="52" t="s">
        <v>93</v>
      </c>
      <c r="B206" s="52" t="s">
        <v>105</v>
      </c>
      <c r="C206" s="53" t="s">
        <v>3999</v>
      </c>
      <c r="D206" s="52" t="s">
        <v>4013</v>
      </c>
      <c r="E206" s="53" t="s">
        <v>4031</v>
      </c>
      <c r="F206" s="58">
        <v>0</v>
      </c>
      <c r="G206" s="58">
        <v>0</v>
      </c>
      <c r="H206" s="58">
        <v>0</v>
      </c>
      <c r="I206" s="58">
        <v>0</v>
      </c>
      <c r="J206" s="58">
        <v>0</v>
      </c>
      <c r="K206" s="52" t="s">
        <v>116</v>
      </c>
      <c r="L206" s="52" t="s">
        <v>29</v>
      </c>
      <c r="M206" s="53" t="s">
        <v>4281</v>
      </c>
      <c r="N206" s="53" t="s">
        <v>5265</v>
      </c>
      <c r="O206" s="52" t="s">
        <v>29</v>
      </c>
      <c r="P206" s="60" t="s">
        <v>205</v>
      </c>
      <c r="Q206" s="53" t="s">
        <v>1305</v>
      </c>
      <c r="R206" s="55">
        <v>1</v>
      </c>
      <c r="S206" s="55">
        <v>1</v>
      </c>
      <c r="T206" s="55">
        <v>0</v>
      </c>
      <c r="U206" s="52">
        <v>0</v>
      </c>
      <c r="V206" s="52">
        <v>1</v>
      </c>
      <c r="W206" s="52" t="s">
        <v>1160</v>
      </c>
      <c r="X206" s="70"/>
      <c r="Y206" s="69"/>
    </row>
    <row r="207" spans="1:25" s="57" customFormat="1" ht="11.15" customHeight="1" x14ac:dyDescent="0.2">
      <c r="A207" s="52" t="s">
        <v>93</v>
      </c>
      <c r="B207" s="52" t="s">
        <v>105</v>
      </c>
      <c r="C207" s="53" t="s">
        <v>3999</v>
      </c>
      <c r="D207" s="52" t="s">
        <v>4013</v>
      </c>
      <c r="E207" s="53" t="s">
        <v>4031</v>
      </c>
      <c r="F207" s="58">
        <v>0</v>
      </c>
      <c r="G207" s="58">
        <v>0</v>
      </c>
      <c r="H207" s="58">
        <v>0</v>
      </c>
      <c r="I207" s="58">
        <v>0</v>
      </c>
      <c r="J207" s="58">
        <v>0</v>
      </c>
      <c r="K207" s="52" t="s">
        <v>116</v>
      </c>
      <c r="L207" s="52" t="s">
        <v>30</v>
      </c>
      <c r="M207" s="53" t="s">
        <v>4282</v>
      </c>
      <c r="N207" s="53" t="s">
        <v>5266</v>
      </c>
      <c r="O207" s="52" t="s">
        <v>30</v>
      </c>
      <c r="P207" s="60" t="s">
        <v>312</v>
      </c>
      <c r="Q207" s="53" t="s">
        <v>1306</v>
      </c>
      <c r="R207" s="55">
        <v>1</v>
      </c>
      <c r="S207" s="55">
        <v>1</v>
      </c>
      <c r="T207" s="55">
        <v>0.60860000000000003</v>
      </c>
      <c r="U207" s="52">
        <v>121350</v>
      </c>
      <c r="V207" s="52">
        <v>199388</v>
      </c>
      <c r="W207" s="52" t="s">
        <v>1161</v>
      </c>
      <c r="X207" s="70"/>
      <c r="Y207" s="69"/>
    </row>
    <row r="208" spans="1:25" s="57" customFormat="1" ht="11.15" customHeight="1" x14ac:dyDescent="0.2">
      <c r="A208" s="52" t="s">
        <v>93</v>
      </c>
      <c r="B208" s="52" t="s">
        <v>105</v>
      </c>
      <c r="C208" s="53" t="s">
        <v>3999</v>
      </c>
      <c r="D208" s="52" t="s">
        <v>4013</v>
      </c>
      <c r="E208" s="53" t="s">
        <v>4031</v>
      </c>
      <c r="F208" s="58">
        <v>0</v>
      </c>
      <c r="G208" s="58">
        <v>0</v>
      </c>
      <c r="H208" s="58">
        <v>0</v>
      </c>
      <c r="I208" s="58">
        <v>0</v>
      </c>
      <c r="J208" s="58">
        <v>0</v>
      </c>
      <c r="K208" s="52" t="s">
        <v>116</v>
      </c>
      <c r="L208" s="52" t="s">
        <v>30</v>
      </c>
      <c r="M208" s="53" t="s">
        <v>4283</v>
      </c>
      <c r="N208" s="53" t="s">
        <v>5267</v>
      </c>
      <c r="O208" s="52" t="s">
        <v>30</v>
      </c>
      <c r="P208" s="61" t="s">
        <v>313</v>
      </c>
      <c r="Q208" s="53" t="s">
        <v>1307</v>
      </c>
      <c r="R208" s="55">
        <v>1</v>
      </c>
      <c r="S208" s="55">
        <v>1</v>
      </c>
      <c r="T208" s="55">
        <v>0.68989999999999996</v>
      </c>
      <c r="U208" s="52">
        <v>109</v>
      </c>
      <c r="V208" s="52">
        <v>158</v>
      </c>
      <c r="W208" s="52" t="s">
        <v>1161</v>
      </c>
      <c r="X208" s="70"/>
      <c r="Y208" s="69"/>
    </row>
    <row r="209" spans="1:25" s="57" customFormat="1" ht="11.15" customHeight="1" x14ac:dyDescent="0.2">
      <c r="A209" s="52" t="s">
        <v>93</v>
      </c>
      <c r="B209" s="52" t="s">
        <v>105</v>
      </c>
      <c r="C209" s="53" t="s">
        <v>3999</v>
      </c>
      <c r="D209" s="52" t="s">
        <v>4013</v>
      </c>
      <c r="E209" s="53" t="s">
        <v>4031</v>
      </c>
      <c r="F209" s="58">
        <v>0</v>
      </c>
      <c r="G209" s="58">
        <v>0</v>
      </c>
      <c r="H209" s="58">
        <v>0</v>
      </c>
      <c r="I209" s="58">
        <v>0</v>
      </c>
      <c r="J209" s="58">
        <v>0</v>
      </c>
      <c r="K209" s="52" t="s">
        <v>116</v>
      </c>
      <c r="L209" s="52" t="s">
        <v>30</v>
      </c>
      <c r="M209" s="53" t="s">
        <v>4284</v>
      </c>
      <c r="N209" s="53" t="s">
        <v>5268</v>
      </c>
      <c r="O209" s="52" t="s">
        <v>30</v>
      </c>
      <c r="P209" s="53" t="s">
        <v>313</v>
      </c>
      <c r="Q209" s="53" t="s">
        <v>1307</v>
      </c>
      <c r="R209" s="55">
        <v>1</v>
      </c>
      <c r="S209" s="55">
        <v>1</v>
      </c>
      <c r="T209" s="55">
        <v>0.83789999999999998</v>
      </c>
      <c r="U209" s="52">
        <v>455</v>
      </c>
      <c r="V209" s="52">
        <v>543</v>
      </c>
      <c r="W209" s="52" t="s">
        <v>1161</v>
      </c>
      <c r="X209" s="70"/>
      <c r="Y209" s="69"/>
    </row>
    <row r="210" spans="1:25" s="57" customFormat="1" ht="11.15" customHeight="1" x14ac:dyDescent="0.2">
      <c r="A210" s="52" t="s">
        <v>93</v>
      </c>
      <c r="B210" s="52" t="s">
        <v>105</v>
      </c>
      <c r="C210" s="53" t="s">
        <v>3999</v>
      </c>
      <c r="D210" s="52" t="s">
        <v>4013</v>
      </c>
      <c r="E210" s="53" t="s">
        <v>4031</v>
      </c>
      <c r="F210" s="58">
        <v>0</v>
      </c>
      <c r="G210" s="58">
        <v>0</v>
      </c>
      <c r="H210" s="58">
        <v>0</v>
      </c>
      <c r="I210" s="58">
        <v>0</v>
      </c>
      <c r="J210" s="58">
        <v>0</v>
      </c>
      <c r="K210" s="52" t="s">
        <v>116</v>
      </c>
      <c r="L210" s="52" t="s">
        <v>30</v>
      </c>
      <c r="M210" s="53" t="s">
        <v>4285</v>
      </c>
      <c r="N210" s="53" t="s">
        <v>5269</v>
      </c>
      <c r="O210" s="52" t="s">
        <v>30</v>
      </c>
      <c r="P210" s="53" t="s">
        <v>314</v>
      </c>
      <c r="Q210" s="53" t="s">
        <v>1308</v>
      </c>
      <c r="R210" s="55">
        <v>1</v>
      </c>
      <c r="S210" s="55">
        <v>1</v>
      </c>
      <c r="T210" s="55">
        <v>0.6825</v>
      </c>
      <c r="U210" s="52">
        <v>445</v>
      </c>
      <c r="V210" s="52">
        <v>652</v>
      </c>
      <c r="W210" s="52" t="s">
        <v>1161</v>
      </c>
      <c r="X210" s="70"/>
      <c r="Y210" s="69"/>
    </row>
    <row r="211" spans="1:25" s="57" customFormat="1" ht="11.15" customHeight="1" x14ac:dyDescent="0.2">
      <c r="A211" s="52" t="s">
        <v>93</v>
      </c>
      <c r="B211" s="52" t="s">
        <v>105</v>
      </c>
      <c r="C211" s="53" t="s">
        <v>3999</v>
      </c>
      <c r="D211" s="52" t="s">
        <v>4013</v>
      </c>
      <c r="E211" s="53" t="s">
        <v>4031</v>
      </c>
      <c r="F211" s="58">
        <v>0</v>
      </c>
      <c r="G211" s="58">
        <v>0</v>
      </c>
      <c r="H211" s="58">
        <v>0</v>
      </c>
      <c r="I211" s="58">
        <v>0</v>
      </c>
      <c r="J211" s="58">
        <v>0</v>
      </c>
      <c r="K211" s="52" t="s">
        <v>116</v>
      </c>
      <c r="L211" s="52" t="s">
        <v>29</v>
      </c>
      <c r="M211" s="53" t="s">
        <v>4286</v>
      </c>
      <c r="N211" s="53" t="s">
        <v>5270</v>
      </c>
      <c r="O211" s="52" t="s">
        <v>29</v>
      </c>
      <c r="P211" s="53" t="s">
        <v>205</v>
      </c>
      <c r="Q211" s="53" t="s">
        <v>1309</v>
      </c>
      <c r="R211" s="55">
        <v>1</v>
      </c>
      <c r="S211" s="55">
        <v>1</v>
      </c>
      <c r="T211" s="55">
        <v>0</v>
      </c>
      <c r="U211" s="52">
        <v>0</v>
      </c>
      <c r="V211" s="52">
        <v>1</v>
      </c>
      <c r="W211" s="52" t="s">
        <v>1160</v>
      </c>
      <c r="X211" s="70"/>
      <c r="Y211" s="69"/>
    </row>
    <row r="212" spans="1:25" s="57" customFormat="1" ht="11.15" customHeight="1" x14ac:dyDescent="0.2">
      <c r="A212" s="52" t="s">
        <v>93</v>
      </c>
      <c r="B212" s="52" t="s">
        <v>105</v>
      </c>
      <c r="C212" s="53" t="s">
        <v>3999</v>
      </c>
      <c r="D212" s="52" t="s">
        <v>4013</v>
      </c>
      <c r="E212" s="53" t="s">
        <v>4031</v>
      </c>
      <c r="F212" s="58">
        <v>0</v>
      </c>
      <c r="G212" s="58">
        <v>0</v>
      </c>
      <c r="H212" s="58">
        <v>0</v>
      </c>
      <c r="I212" s="58">
        <v>0</v>
      </c>
      <c r="J212" s="58">
        <v>0</v>
      </c>
      <c r="K212" s="52" t="s">
        <v>116</v>
      </c>
      <c r="L212" s="52" t="s">
        <v>30</v>
      </c>
      <c r="M212" s="53" t="s">
        <v>4287</v>
      </c>
      <c r="N212" s="53" t="s">
        <v>5271</v>
      </c>
      <c r="O212" s="52" t="s">
        <v>30</v>
      </c>
      <c r="P212" s="53" t="s">
        <v>205</v>
      </c>
      <c r="Q212" s="53" t="s">
        <v>1310</v>
      </c>
      <c r="R212" s="55">
        <v>1</v>
      </c>
      <c r="S212" s="55">
        <v>1</v>
      </c>
      <c r="T212" s="55">
        <v>1</v>
      </c>
      <c r="U212" s="52">
        <v>1</v>
      </c>
      <c r="V212" s="52">
        <v>1</v>
      </c>
      <c r="W212" s="52" t="s">
        <v>1160</v>
      </c>
      <c r="X212" s="70"/>
      <c r="Y212" s="69"/>
    </row>
    <row r="213" spans="1:25" s="57" customFormat="1" ht="11.15" customHeight="1" x14ac:dyDescent="0.2">
      <c r="A213" s="52" t="s">
        <v>93</v>
      </c>
      <c r="B213" s="52" t="s">
        <v>105</v>
      </c>
      <c r="C213" s="53" t="s">
        <v>3999</v>
      </c>
      <c r="D213" s="52" t="s">
        <v>4013</v>
      </c>
      <c r="E213" s="53" t="s">
        <v>4031</v>
      </c>
      <c r="F213" s="58">
        <v>0</v>
      </c>
      <c r="G213" s="58">
        <v>0</v>
      </c>
      <c r="H213" s="58">
        <v>0</v>
      </c>
      <c r="I213" s="58">
        <v>0</v>
      </c>
      <c r="J213" s="58">
        <v>0</v>
      </c>
      <c r="K213" s="52" t="s">
        <v>116</v>
      </c>
      <c r="L213" s="52" t="s">
        <v>30</v>
      </c>
      <c r="M213" s="53" t="s">
        <v>4288</v>
      </c>
      <c r="N213" s="53" t="s">
        <v>5272</v>
      </c>
      <c r="O213" s="52" t="s">
        <v>30</v>
      </c>
      <c r="P213" s="53" t="s">
        <v>315</v>
      </c>
      <c r="Q213" s="53" t="s">
        <v>1311</v>
      </c>
      <c r="R213" s="55">
        <v>0.9</v>
      </c>
      <c r="S213" s="55">
        <v>0.9</v>
      </c>
      <c r="T213" s="55">
        <v>1</v>
      </c>
      <c r="U213" s="52">
        <v>25862</v>
      </c>
      <c r="V213" s="52">
        <v>25862</v>
      </c>
      <c r="W213" s="52" t="s">
        <v>1161</v>
      </c>
      <c r="X213" s="70"/>
      <c r="Y213" s="69"/>
    </row>
    <row r="214" spans="1:25" s="57" customFormat="1" ht="11.15" customHeight="1" x14ac:dyDescent="0.2">
      <c r="A214" s="52" t="s">
        <v>93</v>
      </c>
      <c r="B214" s="52" t="s">
        <v>105</v>
      </c>
      <c r="C214" s="53" t="s">
        <v>3999</v>
      </c>
      <c r="D214" s="52" t="s">
        <v>4013</v>
      </c>
      <c r="E214" s="53" t="s">
        <v>4031</v>
      </c>
      <c r="F214" s="58">
        <v>0</v>
      </c>
      <c r="G214" s="58">
        <v>0</v>
      </c>
      <c r="H214" s="58">
        <v>0</v>
      </c>
      <c r="I214" s="58">
        <v>0</v>
      </c>
      <c r="J214" s="58">
        <v>0</v>
      </c>
      <c r="K214" s="52" t="s">
        <v>116</v>
      </c>
      <c r="L214" s="52" t="s">
        <v>30</v>
      </c>
      <c r="M214" s="53" t="s">
        <v>4289</v>
      </c>
      <c r="N214" s="53" t="s">
        <v>5273</v>
      </c>
      <c r="O214" s="52" t="s">
        <v>30</v>
      </c>
      <c r="P214" s="53" t="s">
        <v>316</v>
      </c>
      <c r="Q214" s="53" t="s">
        <v>1312</v>
      </c>
      <c r="R214" s="55">
        <v>0.9</v>
      </c>
      <c r="S214" s="55">
        <v>0.9</v>
      </c>
      <c r="T214" s="55">
        <v>1</v>
      </c>
      <c r="U214" s="52">
        <v>1685</v>
      </c>
      <c r="V214" s="52">
        <v>1685</v>
      </c>
      <c r="W214" s="52" t="s">
        <v>1161</v>
      </c>
      <c r="X214" s="70"/>
      <c r="Y214" s="69"/>
    </row>
    <row r="215" spans="1:25" s="57" customFormat="1" ht="11.15" customHeight="1" x14ac:dyDescent="0.2">
      <c r="A215" s="52" t="s">
        <v>93</v>
      </c>
      <c r="B215" s="52" t="s">
        <v>105</v>
      </c>
      <c r="C215" s="53" t="s">
        <v>3999</v>
      </c>
      <c r="D215" s="52" t="s">
        <v>4013</v>
      </c>
      <c r="E215" s="53" t="s">
        <v>4031</v>
      </c>
      <c r="F215" s="58">
        <v>0</v>
      </c>
      <c r="G215" s="58">
        <v>0</v>
      </c>
      <c r="H215" s="58">
        <v>0</v>
      </c>
      <c r="I215" s="58">
        <v>0</v>
      </c>
      <c r="J215" s="58">
        <v>0</v>
      </c>
      <c r="K215" s="52" t="s">
        <v>116</v>
      </c>
      <c r="L215" s="52" t="s">
        <v>30</v>
      </c>
      <c r="M215" s="53" t="s">
        <v>4290</v>
      </c>
      <c r="N215" s="53" t="s">
        <v>5274</v>
      </c>
      <c r="O215" s="52" t="s">
        <v>30</v>
      </c>
      <c r="P215" s="53" t="s">
        <v>317</v>
      </c>
      <c r="Q215" s="53" t="s">
        <v>1313</v>
      </c>
      <c r="R215" s="55">
        <v>0.95</v>
      </c>
      <c r="S215" s="55">
        <v>0.95</v>
      </c>
      <c r="T215" s="55">
        <v>1</v>
      </c>
      <c r="U215" s="52">
        <v>94638</v>
      </c>
      <c r="V215" s="52">
        <v>94638</v>
      </c>
      <c r="W215" s="52" t="s">
        <v>1161</v>
      </c>
      <c r="X215" s="70"/>
      <c r="Y215" s="69"/>
    </row>
    <row r="216" spans="1:25" s="57" customFormat="1" ht="11.15" customHeight="1" x14ac:dyDescent="0.2">
      <c r="A216" s="52" t="s">
        <v>93</v>
      </c>
      <c r="B216" s="52" t="s">
        <v>105</v>
      </c>
      <c r="C216" s="53" t="s">
        <v>3999</v>
      </c>
      <c r="D216" s="52" t="s">
        <v>4013</v>
      </c>
      <c r="E216" s="53" t="s">
        <v>4031</v>
      </c>
      <c r="F216" s="58">
        <v>0</v>
      </c>
      <c r="G216" s="58">
        <v>0</v>
      </c>
      <c r="H216" s="58">
        <v>0</v>
      </c>
      <c r="I216" s="58">
        <v>0</v>
      </c>
      <c r="J216" s="58">
        <v>0</v>
      </c>
      <c r="K216" s="52" t="s">
        <v>116</v>
      </c>
      <c r="L216" s="52" t="s">
        <v>29</v>
      </c>
      <c r="M216" s="53" t="s">
        <v>4291</v>
      </c>
      <c r="N216" s="53" t="s">
        <v>5275</v>
      </c>
      <c r="O216" s="52" t="s">
        <v>29</v>
      </c>
      <c r="P216" s="53" t="s">
        <v>205</v>
      </c>
      <c r="Q216" s="53" t="s">
        <v>1314</v>
      </c>
      <c r="R216" s="55">
        <v>1</v>
      </c>
      <c r="S216" s="55">
        <v>1</v>
      </c>
      <c r="T216" s="55">
        <v>0</v>
      </c>
      <c r="U216" s="52">
        <v>0</v>
      </c>
      <c r="V216" s="52">
        <v>1</v>
      </c>
      <c r="W216" s="52" t="s">
        <v>1160</v>
      </c>
      <c r="X216" s="70"/>
      <c r="Y216" s="69"/>
    </row>
    <row r="217" spans="1:25" s="57" customFormat="1" ht="11.15" customHeight="1" x14ac:dyDescent="0.2">
      <c r="A217" s="52" t="s">
        <v>93</v>
      </c>
      <c r="B217" s="52" t="s">
        <v>105</v>
      </c>
      <c r="C217" s="53" t="s">
        <v>3999</v>
      </c>
      <c r="D217" s="52" t="s">
        <v>4013</v>
      </c>
      <c r="E217" s="53" t="s">
        <v>4031</v>
      </c>
      <c r="F217" s="58">
        <v>0</v>
      </c>
      <c r="G217" s="58">
        <v>0</v>
      </c>
      <c r="H217" s="58">
        <v>0</v>
      </c>
      <c r="I217" s="58">
        <v>0</v>
      </c>
      <c r="J217" s="58">
        <v>0</v>
      </c>
      <c r="K217" s="52" t="s">
        <v>116</v>
      </c>
      <c r="L217" s="52" t="s">
        <v>30</v>
      </c>
      <c r="M217" s="53" t="s">
        <v>4292</v>
      </c>
      <c r="N217" s="53" t="s">
        <v>5276</v>
      </c>
      <c r="O217" s="52" t="s">
        <v>30</v>
      </c>
      <c r="P217" s="53" t="s">
        <v>318</v>
      </c>
      <c r="Q217" s="53" t="s">
        <v>1315</v>
      </c>
      <c r="R217" s="55">
        <v>1</v>
      </c>
      <c r="S217" s="55">
        <v>1</v>
      </c>
      <c r="T217" s="55">
        <v>0.76559999999999995</v>
      </c>
      <c r="U217" s="52">
        <v>92605</v>
      </c>
      <c r="V217" s="52">
        <v>120960</v>
      </c>
      <c r="W217" s="52" t="s">
        <v>1161</v>
      </c>
      <c r="X217" s="70"/>
      <c r="Y217" s="69"/>
    </row>
    <row r="218" spans="1:25" s="57" customFormat="1" ht="11.15" customHeight="1" x14ac:dyDescent="0.2">
      <c r="A218" s="52" t="s">
        <v>93</v>
      </c>
      <c r="B218" s="52" t="s">
        <v>105</v>
      </c>
      <c r="C218" s="53" t="s">
        <v>3999</v>
      </c>
      <c r="D218" s="52" t="s">
        <v>4013</v>
      </c>
      <c r="E218" s="53" t="s">
        <v>4031</v>
      </c>
      <c r="F218" s="58">
        <v>0</v>
      </c>
      <c r="G218" s="58">
        <v>0</v>
      </c>
      <c r="H218" s="58">
        <v>0</v>
      </c>
      <c r="I218" s="58">
        <v>0</v>
      </c>
      <c r="J218" s="58">
        <v>0</v>
      </c>
      <c r="K218" s="52" t="s">
        <v>116</v>
      </c>
      <c r="L218" s="52" t="s">
        <v>30</v>
      </c>
      <c r="M218" s="53" t="s">
        <v>4293</v>
      </c>
      <c r="N218" s="53" t="s">
        <v>5277</v>
      </c>
      <c r="O218" s="52" t="s">
        <v>30</v>
      </c>
      <c r="P218" s="53" t="s">
        <v>319</v>
      </c>
      <c r="Q218" s="53" t="s">
        <v>970</v>
      </c>
      <c r="R218" s="55">
        <v>0.9</v>
      </c>
      <c r="S218" s="55">
        <v>0.9</v>
      </c>
      <c r="T218" s="55">
        <v>1</v>
      </c>
      <c r="U218" s="52">
        <v>2416</v>
      </c>
      <c r="V218" s="52">
        <v>2416</v>
      </c>
      <c r="W218" s="52" t="s">
        <v>1161</v>
      </c>
      <c r="X218" s="70"/>
      <c r="Y218" s="69"/>
    </row>
    <row r="219" spans="1:25" s="57" customFormat="1" ht="11.15" customHeight="1" x14ac:dyDescent="0.2">
      <c r="A219" s="52" t="s">
        <v>93</v>
      </c>
      <c r="B219" s="52" t="s">
        <v>105</v>
      </c>
      <c r="C219" s="53" t="s">
        <v>3999</v>
      </c>
      <c r="D219" s="52" t="s">
        <v>4013</v>
      </c>
      <c r="E219" s="53" t="s">
        <v>4031</v>
      </c>
      <c r="F219" s="58">
        <v>0</v>
      </c>
      <c r="G219" s="58">
        <v>0</v>
      </c>
      <c r="H219" s="58">
        <v>0</v>
      </c>
      <c r="I219" s="58">
        <v>0</v>
      </c>
      <c r="J219" s="58">
        <v>0</v>
      </c>
      <c r="K219" s="52" t="s">
        <v>116</v>
      </c>
      <c r="L219" s="52" t="s">
        <v>30</v>
      </c>
      <c r="M219" s="53" t="s">
        <v>4294</v>
      </c>
      <c r="N219" s="53" t="s">
        <v>5278</v>
      </c>
      <c r="O219" s="52" t="s">
        <v>30</v>
      </c>
      <c r="P219" s="53" t="s">
        <v>320</v>
      </c>
      <c r="Q219" s="53" t="s">
        <v>1316</v>
      </c>
      <c r="R219" s="55">
        <v>1</v>
      </c>
      <c r="S219" s="55">
        <v>1</v>
      </c>
      <c r="T219" s="55">
        <v>0.72089999999999999</v>
      </c>
      <c r="U219" s="52">
        <v>8290</v>
      </c>
      <c r="V219" s="52">
        <v>11500</v>
      </c>
      <c r="W219" s="52" t="s">
        <v>1161</v>
      </c>
      <c r="X219" s="70"/>
      <c r="Y219" s="69"/>
    </row>
    <row r="220" spans="1:25" s="57" customFormat="1" ht="11.15" customHeight="1" x14ac:dyDescent="0.2">
      <c r="A220" s="52" t="s">
        <v>93</v>
      </c>
      <c r="B220" s="52" t="s">
        <v>105</v>
      </c>
      <c r="C220" s="53" t="s">
        <v>3999</v>
      </c>
      <c r="D220" s="52" t="s">
        <v>4013</v>
      </c>
      <c r="E220" s="53" t="s">
        <v>4031</v>
      </c>
      <c r="F220" s="58">
        <v>0</v>
      </c>
      <c r="G220" s="58">
        <v>0</v>
      </c>
      <c r="H220" s="58">
        <v>0</v>
      </c>
      <c r="I220" s="58">
        <v>0</v>
      </c>
      <c r="J220" s="58">
        <v>0</v>
      </c>
      <c r="K220" s="52" t="s">
        <v>116</v>
      </c>
      <c r="L220" s="52" t="s">
        <v>30</v>
      </c>
      <c r="M220" s="53" t="s">
        <v>4295</v>
      </c>
      <c r="N220" s="53" t="s">
        <v>5279</v>
      </c>
      <c r="O220" s="52" t="s">
        <v>30</v>
      </c>
      <c r="P220" s="53" t="s">
        <v>293</v>
      </c>
      <c r="Q220" s="53" t="s">
        <v>1317</v>
      </c>
      <c r="R220" s="55">
        <v>0.9</v>
      </c>
      <c r="S220" s="55">
        <v>0.9</v>
      </c>
      <c r="T220" s="55">
        <v>1</v>
      </c>
      <c r="U220" s="52">
        <v>28112</v>
      </c>
      <c r="V220" s="52">
        <v>28112</v>
      </c>
      <c r="W220" s="52" t="s">
        <v>1161</v>
      </c>
      <c r="X220" s="70"/>
      <c r="Y220" s="69"/>
    </row>
    <row r="221" spans="1:25" s="57" customFormat="1" ht="11.15" customHeight="1" x14ac:dyDescent="0.2">
      <c r="A221" s="52" t="s">
        <v>93</v>
      </c>
      <c r="B221" s="52" t="s">
        <v>105</v>
      </c>
      <c r="C221" s="53" t="s">
        <v>3999</v>
      </c>
      <c r="D221" s="52" t="s">
        <v>4013</v>
      </c>
      <c r="E221" s="53" t="s">
        <v>4031</v>
      </c>
      <c r="F221" s="58">
        <v>0</v>
      </c>
      <c r="G221" s="58">
        <v>0</v>
      </c>
      <c r="H221" s="58">
        <v>0</v>
      </c>
      <c r="I221" s="58">
        <v>0</v>
      </c>
      <c r="J221" s="58">
        <v>0</v>
      </c>
      <c r="K221" s="52" t="s">
        <v>116</v>
      </c>
      <c r="L221" s="52" t="s">
        <v>30</v>
      </c>
      <c r="M221" s="53" t="s">
        <v>4296</v>
      </c>
      <c r="N221" s="53" t="s">
        <v>5280</v>
      </c>
      <c r="O221" s="52" t="s">
        <v>30</v>
      </c>
      <c r="P221" s="53" t="s">
        <v>321</v>
      </c>
      <c r="Q221" s="53" t="s">
        <v>1318</v>
      </c>
      <c r="R221" s="55">
        <v>1</v>
      </c>
      <c r="S221" s="55">
        <v>1</v>
      </c>
      <c r="T221" s="55">
        <v>0.72729999999999995</v>
      </c>
      <c r="U221" s="52">
        <v>576</v>
      </c>
      <c r="V221" s="52">
        <v>792</v>
      </c>
      <c r="W221" s="52" t="s">
        <v>1161</v>
      </c>
      <c r="X221" s="70"/>
      <c r="Y221" s="69"/>
    </row>
    <row r="222" spans="1:25" s="57" customFormat="1" ht="11.15" customHeight="1" x14ac:dyDescent="0.2">
      <c r="A222" s="52" t="s">
        <v>93</v>
      </c>
      <c r="B222" s="52" t="s">
        <v>105</v>
      </c>
      <c r="C222" s="53" t="s">
        <v>3999</v>
      </c>
      <c r="D222" s="52" t="s">
        <v>4013</v>
      </c>
      <c r="E222" s="53" t="s">
        <v>4031</v>
      </c>
      <c r="F222" s="58">
        <v>0</v>
      </c>
      <c r="G222" s="58">
        <v>0</v>
      </c>
      <c r="H222" s="58">
        <v>0</v>
      </c>
      <c r="I222" s="58">
        <v>0</v>
      </c>
      <c r="J222" s="58">
        <v>0</v>
      </c>
      <c r="K222" s="52" t="s">
        <v>116</v>
      </c>
      <c r="L222" s="52" t="s">
        <v>30</v>
      </c>
      <c r="M222" s="53" t="s">
        <v>4297</v>
      </c>
      <c r="N222" s="53" t="s">
        <v>5281</v>
      </c>
      <c r="O222" s="52" t="s">
        <v>30</v>
      </c>
      <c r="P222" s="53" t="s">
        <v>321</v>
      </c>
      <c r="Q222" s="53" t="s">
        <v>1319</v>
      </c>
      <c r="R222" s="55">
        <v>1</v>
      </c>
      <c r="S222" s="55">
        <v>1</v>
      </c>
      <c r="T222" s="55">
        <v>0.75870000000000004</v>
      </c>
      <c r="U222" s="52">
        <v>13656</v>
      </c>
      <c r="V222" s="52">
        <v>18000</v>
      </c>
      <c r="W222" s="52" t="s">
        <v>1161</v>
      </c>
      <c r="X222" s="70"/>
      <c r="Y222" s="69"/>
    </row>
    <row r="223" spans="1:25" s="57" customFormat="1" ht="11.15" customHeight="1" x14ac:dyDescent="0.2">
      <c r="A223" s="52" t="s">
        <v>93</v>
      </c>
      <c r="B223" s="52" t="s">
        <v>105</v>
      </c>
      <c r="C223" s="53" t="s">
        <v>3999</v>
      </c>
      <c r="D223" s="52" t="s">
        <v>4013</v>
      </c>
      <c r="E223" s="53" t="s">
        <v>4031</v>
      </c>
      <c r="F223" s="58">
        <v>0</v>
      </c>
      <c r="G223" s="58">
        <v>0</v>
      </c>
      <c r="H223" s="58">
        <v>0</v>
      </c>
      <c r="I223" s="58">
        <v>0</v>
      </c>
      <c r="J223" s="58">
        <v>0</v>
      </c>
      <c r="K223" s="52" t="s">
        <v>116</v>
      </c>
      <c r="L223" s="52" t="s">
        <v>29</v>
      </c>
      <c r="M223" s="53" t="s">
        <v>4298</v>
      </c>
      <c r="N223" s="53" t="s">
        <v>5282</v>
      </c>
      <c r="O223" s="52" t="s">
        <v>29</v>
      </c>
      <c r="P223" s="53" t="s">
        <v>205</v>
      </c>
      <c r="Q223" s="53" t="s">
        <v>1320</v>
      </c>
      <c r="R223" s="55">
        <v>1</v>
      </c>
      <c r="S223" s="55">
        <v>1</v>
      </c>
      <c r="T223" s="55">
        <v>0</v>
      </c>
      <c r="U223" s="52">
        <v>0</v>
      </c>
      <c r="V223" s="52">
        <v>1</v>
      </c>
      <c r="W223" s="52" t="s">
        <v>1160</v>
      </c>
      <c r="X223" s="70"/>
      <c r="Y223" s="69"/>
    </row>
    <row r="224" spans="1:25" s="57" customFormat="1" ht="11.15" customHeight="1" x14ac:dyDescent="0.2">
      <c r="A224" s="52" t="s">
        <v>93</v>
      </c>
      <c r="B224" s="52" t="s">
        <v>105</v>
      </c>
      <c r="C224" s="53" t="s">
        <v>3999</v>
      </c>
      <c r="D224" s="52" t="s">
        <v>4013</v>
      </c>
      <c r="E224" s="53" t="s">
        <v>4031</v>
      </c>
      <c r="F224" s="58">
        <v>0</v>
      </c>
      <c r="G224" s="58">
        <v>0</v>
      </c>
      <c r="H224" s="58">
        <v>0</v>
      </c>
      <c r="I224" s="58">
        <v>0</v>
      </c>
      <c r="J224" s="58">
        <v>0</v>
      </c>
      <c r="K224" s="52" t="s">
        <v>116</v>
      </c>
      <c r="L224" s="52" t="s">
        <v>30</v>
      </c>
      <c r="M224" s="53" t="s">
        <v>4299</v>
      </c>
      <c r="N224" s="53" t="s">
        <v>5283</v>
      </c>
      <c r="O224" s="52" t="s">
        <v>30</v>
      </c>
      <c r="P224" s="53" t="s">
        <v>322</v>
      </c>
      <c r="Q224" s="53" t="s">
        <v>1321</v>
      </c>
      <c r="R224" s="55">
        <v>1</v>
      </c>
      <c r="S224" s="55">
        <v>1</v>
      </c>
      <c r="T224" s="55">
        <v>0.75</v>
      </c>
      <c r="U224" s="52">
        <v>75</v>
      </c>
      <c r="V224" s="52">
        <v>100</v>
      </c>
      <c r="W224" s="52" t="s">
        <v>1161</v>
      </c>
      <c r="X224" s="70"/>
      <c r="Y224" s="69"/>
    </row>
    <row r="225" spans="1:25" s="57" customFormat="1" ht="11.15" customHeight="1" x14ac:dyDescent="0.2">
      <c r="A225" s="52" t="s">
        <v>94</v>
      </c>
      <c r="B225" s="52" t="s">
        <v>106</v>
      </c>
      <c r="C225" s="53" t="s">
        <v>4000</v>
      </c>
      <c r="D225" s="52" t="s">
        <v>4013</v>
      </c>
      <c r="E225" s="53" t="s">
        <v>4032</v>
      </c>
      <c r="F225" s="58">
        <v>63250185.840000004</v>
      </c>
      <c r="G225" s="58">
        <v>61907071.750000007</v>
      </c>
      <c r="H225" s="58">
        <v>38170845.050000004</v>
      </c>
      <c r="I225" s="58">
        <v>37602219.550000012</v>
      </c>
      <c r="J225" s="58">
        <v>38170845.050000004</v>
      </c>
      <c r="K225" s="52" t="s">
        <v>116</v>
      </c>
      <c r="L225" s="52" t="s">
        <v>27</v>
      </c>
      <c r="M225" s="53" t="s">
        <v>4300</v>
      </c>
      <c r="N225" s="53" t="s">
        <v>5284</v>
      </c>
      <c r="O225" s="52" t="s">
        <v>27</v>
      </c>
      <c r="P225" s="53" t="s">
        <v>323</v>
      </c>
      <c r="Q225" s="53" t="s">
        <v>971</v>
      </c>
      <c r="R225" s="55">
        <v>0</v>
      </c>
      <c r="S225" s="55">
        <v>0</v>
      </c>
      <c r="T225" s="55">
        <v>0</v>
      </c>
      <c r="U225" s="68">
        <v>0</v>
      </c>
      <c r="V225" s="68">
        <v>0</v>
      </c>
      <c r="W225" s="52" t="s">
        <v>1164</v>
      </c>
      <c r="X225" s="70"/>
      <c r="Y225" s="69"/>
    </row>
    <row r="226" spans="1:25" s="57" customFormat="1" ht="11.15" customHeight="1" x14ac:dyDescent="0.2">
      <c r="A226" s="52" t="s">
        <v>94</v>
      </c>
      <c r="B226" s="52" t="s">
        <v>106</v>
      </c>
      <c r="C226" s="53" t="s">
        <v>4000</v>
      </c>
      <c r="D226" s="52" t="s">
        <v>4013</v>
      </c>
      <c r="E226" s="53" t="s">
        <v>4032</v>
      </c>
      <c r="F226" s="58">
        <f>F225</f>
        <v>63250185.840000004</v>
      </c>
      <c r="G226" s="58">
        <f t="shared" ref="G226:J226" si="16">G225</f>
        <v>61907071.750000007</v>
      </c>
      <c r="H226" s="58">
        <f t="shared" si="16"/>
        <v>38170845.050000004</v>
      </c>
      <c r="I226" s="58">
        <f t="shared" si="16"/>
        <v>37602219.550000012</v>
      </c>
      <c r="J226" s="58">
        <f t="shared" si="16"/>
        <v>38170845.050000004</v>
      </c>
      <c r="K226" s="52" t="s">
        <v>116</v>
      </c>
      <c r="L226" s="52" t="s">
        <v>28</v>
      </c>
      <c r="M226" s="53" t="s">
        <v>4301</v>
      </c>
      <c r="N226" s="53" t="s">
        <v>5285</v>
      </c>
      <c r="O226" s="52" t="s">
        <v>28</v>
      </c>
      <c r="P226" s="53" t="s">
        <v>324</v>
      </c>
      <c r="Q226" s="53" t="s">
        <v>1322</v>
      </c>
      <c r="R226" s="55">
        <v>1</v>
      </c>
      <c r="S226" s="55">
        <v>1</v>
      </c>
      <c r="T226" s="55">
        <v>0</v>
      </c>
      <c r="U226" s="52">
        <v>0</v>
      </c>
      <c r="V226" s="52">
        <v>100</v>
      </c>
      <c r="W226" s="52" t="s">
        <v>1161</v>
      </c>
      <c r="X226" s="70"/>
      <c r="Y226" s="69"/>
    </row>
    <row r="227" spans="1:25" s="57" customFormat="1" ht="11.15" customHeight="1" x14ac:dyDescent="0.2">
      <c r="A227" s="52" t="s">
        <v>94</v>
      </c>
      <c r="B227" s="52" t="s">
        <v>106</v>
      </c>
      <c r="C227" s="53" t="s">
        <v>4000</v>
      </c>
      <c r="D227" s="52" t="s">
        <v>4013</v>
      </c>
      <c r="E227" s="53" t="s">
        <v>4032</v>
      </c>
      <c r="F227" s="58">
        <v>0</v>
      </c>
      <c r="G227" s="58">
        <v>0</v>
      </c>
      <c r="H227" s="58">
        <v>0</v>
      </c>
      <c r="I227" s="58">
        <v>0</v>
      </c>
      <c r="J227" s="58">
        <v>0</v>
      </c>
      <c r="K227" s="52" t="s">
        <v>116</v>
      </c>
      <c r="L227" s="52" t="s">
        <v>29</v>
      </c>
      <c r="M227" s="53" t="s">
        <v>4302</v>
      </c>
      <c r="N227" s="53" t="s">
        <v>5286</v>
      </c>
      <c r="O227" s="52" t="s">
        <v>29</v>
      </c>
      <c r="P227" s="53" t="s">
        <v>325</v>
      </c>
      <c r="Q227" s="53" t="s">
        <v>1323</v>
      </c>
      <c r="R227" s="55">
        <v>0.8</v>
      </c>
      <c r="S227" s="55">
        <v>0.8</v>
      </c>
      <c r="T227" s="55">
        <v>1</v>
      </c>
      <c r="U227" s="52">
        <v>16439</v>
      </c>
      <c r="V227" s="52">
        <v>16439</v>
      </c>
      <c r="W227" s="52" t="s">
        <v>1161</v>
      </c>
      <c r="X227" s="70"/>
      <c r="Y227" s="69"/>
    </row>
    <row r="228" spans="1:25" s="57" customFormat="1" ht="11.15" customHeight="1" x14ac:dyDescent="0.2">
      <c r="A228" s="52" t="s">
        <v>94</v>
      </c>
      <c r="B228" s="52" t="s">
        <v>106</v>
      </c>
      <c r="C228" s="53" t="s">
        <v>4000</v>
      </c>
      <c r="D228" s="52" t="s">
        <v>4013</v>
      </c>
      <c r="E228" s="53" t="s">
        <v>4032</v>
      </c>
      <c r="F228" s="58">
        <v>0</v>
      </c>
      <c r="G228" s="58">
        <v>0</v>
      </c>
      <c r="H228" s="58">
        <v>0</v>
      </c>
      <c r="I228" s="58">
        <v>0</v>
      </c>
      <c r="J228" s="58">
        <v>0</v>
      </c>
      <c r="K228" s="52" t="s">
        <v>116</v>
      </c>
      <c r="L228" s="52" t="s">
        <v>30</v>
      </c>
      <c r="M228" s="53" t="s">
        <v>4303</v>
      </c>
      <c r="N228" s="53" t="s">
        <v>5287</v>
      </c>
      <c r="O228" s="52" t="s">
        <v>30</v>
      </c>
      <c r="P228" s="53" t="s">
        <v>326</v>
      </c>
      <c r="Q228" s="53" t="s">
        <v>1324</v>
      </c>
      <c r="R228" s="55">
        <v>1</v>
      </c>
      <c r="S228" s="55">
        <v>1</v>
      </c>
      <c r="T228" s="55">
        <v>0</v>
      </c>
      <c r="U228" s="52">
        <v>0</v>
      </c>
      <c r="V228" s="52">
        <v>52</v>
      </c>
      <c r="W228" s="52" t="s">
        <v>1161</v>
      </c>
      <c r="X228" s="70"/>
      <c r="Y228" s="69"/>
    </row>
    <row r="229" spans="1:25" s="57" customFormat="1" ht="11.15" customHeight="1" x14ac:dyDescent="0.2">
      <c r="A229" s="52" t="s">
        <v>94</v>
      </c>
      <c r="B229" s="52" t="s">
        <v>106</v>
      </c>
      <c r="C229" s="53" t="s">
        <v>4000</v>
      </c>
      <c r="D229" s="52" t="s">
        <v>4013</v>
      </c>
      <c r="E229" s="53" t="s">
        <v>4032</v>
      </c>
      <c r="F229" s="58">
        <v>0</v>
      </c>
      <c r="G229" s="58">
        <v>0</v>
      </c>
      <c r="H229" s="58">
        <v>0</v>
      </c>
      <c r="I229" s="58">
        <v>0</v>
      </c>
      <c r="J229" s="58">
        <v>0</v>
      </c>
      <c r="K229" s="52" t="s">
        <v>116</v>
      </c>
      <c r="L229" s="52" t="s">
        <v>30</v>
      </c>
      <c r="M229" s="53" t="s">
        <v>4304</v>
      </c>
      <c r="N229" s="53" t="s">
        <v>5288</v>
      </c>
      <c r="O229" s="52" t="s">
        <v>30</v>
      </c>
      <c r="P229" s="53" t="s">
        <v>327</v>
      </c>
      <c r="Q229" s="53" t="s">
        <v>1325</v>
      </c>
      <c r="R229" s="55">
        <v>1</v>
      </c>
      <c r="S229" s="55">
        <v>1</v>
      </c>
      <c r="T229" s="55">
        <v>0.75</v>
      </c>
      <c r="U229" s="52">
        <v>3</v>
      </c>
      <c r="V229" s="52">
        <v>4</v>
      </c>
      <c r="W229" s="52" t="s">
        <v>1161</v>
      </c>
      <c r="X229" s="70"/>
      <c r="Y229" s="69"/>
    </row>
    <row r="230" spans="1:25" s="57" customFormat="1" ht="11.15" customHeight="1" x14ac:dyDescent="0.2">
      <c r="A230" s="52" t="s">
        <v>94</v>
      </c>
      <c r="B230" s="52" t="s">
        <v>106</v>
      </c>
      <c r="C230" s="53" t="s">
        <v>4000</v>
      </c>
      <c r="D230" s="52" t="s">
        <v>4013</v>
      </c>
      <c r="E230" s="53" t="s">
        <v>4032</v>
      </c>
      <c r="F230" s="58">
        <v>0</v>
      </c>
      <c r="G230" s="58">
        <v>0</v>
      </c>
      <c r="H230" s="58">
        <v>0</v>
      </c>
      <c r="I230" s="58">
        <v>0</v>
      </c>
      <c r="J230" s="58">
        <v>0</v>
      </c>
      <c r="K230" s="52" t="s">
        <v>116</v>
      </c>
      <c r="L230" s="52" t="s">
        <v>30</v>
      </c>
      <c r="M230" s="53" t="s">
        <v>4305</v>
      </c>
      <c r="N230" s="53" t="s">
        <v>5289</v>
      </c>
      <c r="O230" s="52" t="s">
        <v>30</v>
      </c>
      <c r="P230" s="53" t="s">
        <v>328</v>
      </c>
      <c r="Q230" s="53" t="s">
        <v>1326</v>
      </c>
      <c r="R230" s="55">
        <v>0.8</v>
      </c>
      <c r="S230" s="55">
        <v>0.8</v>
      </c>
      <c r="T230" s="55">
        <v>1</v>
      </c>
      <c r="U230" s="52">
        <v>2535</v>
      </c>
      <c r="V230" s="52">
        <v>2535</v>
      </c>
      <c r="W230" s="52" t="s">
        <v>1161</v>
      </c>
      <c r="X230" s="70"/>
      <c r="Y230" s="69"/>
    </row>
    <row r="231" spans="1:25" s="57" customFormat="1" ht="11.15" customHeight="1" x14ac:dyDescent="0.2">
      <c r="A231" s="52" t="s">
        <v>94</v>
      </c>
      <c r="B231" s="52" t="s">
        <v>106</v>
      </c>
      <c r="C231" s="53" t="s">
        <v>4000</v>
      </c>
      <c r="D231" s="52" t="s">
        <v>4013</v>
      </c>
      <c r="E231" s="53" t="s">
        <v>4032</v>
      </c>
      <c r="F231" s="58">
        <v>0</v>
      </c>
      <c r="G231" s="58">
        <v>0</v>
      </c>
      <c r="H231" s="58">
        <v>0</v>
      </c>
      <c r="I231" s="58">
        <v>0</v>
      </c>
      <c r="J231" s="58">
        <v>0</v>
      </c>
      <c r="K231" s="52" t="s">
        <v>116</v>
      </c>
      <c r="L231" s="52" t="s">
        <v>29</v>
      </c>
      <c r="M231" s="53" t="s">
        <v>4306</v>
      </c>
      <c r="N231" s="53" t="s">
        <v>5290</v>
      </c>
      <c r="O231" s="52" t="s">
        <v>29</v>
      </c>
      <c r="P231" s="53" t="s">
        <v>329</v>
      </c>
      <c r="Q231" s="53" t="s">
        <v>972</v>
      </c>
      <c r="R231" s="55">
        <v>1</v>
      </c>
      <c r="S231" s="55">
        <v>1</v>
      </c>
      <c r="T231" s="55">
        <v>0.5948</v>
      </c>
      <c r="U231" s="52">
        <v>0.5948</v>
      </c>
      <c r="V231" s="52">
        <v>1</v>
      </c>
      <c r="W231" s="52" t="s">
        <v>1160</v>
      </c>
      <c r="X231" s="70"/>
      <c r="Y231" s="69"/>
    </row>
    <row r="232" spans="1:25" s="57" customFormat="1" ht="11.15" customHeight="1" x14ac:dyDescent="0.2">
      <c r="A232" s="52" t="s">
        <v>94</v>
      </c>
      <c r="B232" s="52" t="s">
        <v>106</v>
      </c>
      <c r="C232" s="53" t="s">
        <v>4000</v>
      </c>
      <c r="D232" s="52" t="s">
        <v>4013</v>
      </c>
      <c r="E232" s="53" t="s">
        <v>4032</v>
      </c>
      <c r="F232" s="58">
        <v>0</v>
      </c>
      <c r="G232" s="58">
        <v>0</v>
      </c>
      <c r="H232" s="58">
        <v>0</v>
      </c>
      <c r="I232" s="58">
        <v>0</v>
      </c>
      <c r="J232" s="58">
        <v>0</v>
      </c>
      <c r="K232" s="52" t="s">
        <v>116</v>
      </c>
      <c r="L232" s="52" t="s">
        <v>30</v>
      </c>
      <c r="M232" s="53" t="s">
        <v>4307</v>
      </c>
      <c r="N232" s="53" t="s">
        <v>5291</v>
      </c>
      <c r="O232" s="52" t="s">
        <v>30</v>
      </c>
      <c r="P232" s="53" t="s">
        <v>330</v>
      </c>
      <c r="Q232" s="53" t="s">
        <v>1327</v>
      </c>
      <c r="R232" s="55">
        <v>1</v>
      </c>
      <c r="S232" s="55">
        <v>1</v>
      </c>
      <c r="T232" s="55">
        <v>0</v>
      </c>
      <c r="U232" s="52">
        <v>0</v>
      </c>
      <c r="V232" s="52">
        <v>1</v>
      </c>
      <c r="W232" s="52" t="s">
        <v>1160</v>
      </c>
      <c r="X232" s="70"/>
      <c r="Y232" s="69"/>
    </row>
    <row r="233" spans="1:25" s="57" customFormat="1" ht="11.15" customHeight="1" x14ac:dyDescent="0.2">
      <c r="A233" s="52" t="s">
        <v>94</v>
      </c>
      <c r="B233" s="52" t="s">
        <v>106</v>
      </c>
      <c r="C233" s="53" t="s">
        <v>4000</v>
      </c>
      <c r="D233" s="52" t="s">
        <v>4013</v>
      </c>
      <c r="E233" s="53" t="s">
        <v>4032</v>
      </c>
      <c r="F233" s="58">
        <v>0</v>
      </c>
      <c r="G233" s="58">
        <v>0</v>
      </c>
      <c r="H233" s="58">
        <v>0</v>
      </c>
      <c r="I233" s="58">
        <v>0</v>
      </c>
      <c r="J233" s="58">
        <v>0</v>
      </c>
      <c r="K233" s="52" t="s">
        <v>116</v>
      </c>
      <c r="L233" s="52" t="s">
        <v>29</v>
      </c>
      <c r="M233" s="53" t="s">
        <v>4308</v>
      </c>
      <c r="N233" s="53" t="s">
        <v>5292</v>
      </c>
      <c r="O233" s="52" t="s">
        <v>29</v>
      </c>
      <c r="P233" s="53" t="s">
        <v>205</v>
      </c>
      <c r="Q233" s="53" t="s">
        <v>1328</v>
      </c>
      <c r="R233" s="55">
        <v>1</v>
      </c>
      <c r="S233" s="55">
        <v>1</v>
      </c>
      <c r="T233" s="55">
        <v>0</v>
      </c>
      <c r="U233" s="52">
        <v>0</v>
      </c>
      <c r="V233" s="52">
        <v>1</v>
      </c>
      <c r="W233" s="52" t="s">
        <v>1160</v>
      </c>
      <c r="X233" s="70"/>
      <c r="Y233" s="69"/>
    </row>
    <row r="234" spans="1:25" s="57" customFormat="1" ht="11.15" customHeight="1" x14ac:dyDescent="0.2">
      <c r="A234" s="52" t="s">
        <v>94</v>
      </c>
      <c r="B234" s="52" t="s">
        <v>106</v>
      </c>
      <c r="C234" s="53" t="s">
        <v>4000</v>
      </c>
      <c r="D234" s="52" t="s">
        <v>4013</v>
      </c>
      <c r="E234" s="53" t="s">
        <v>4032</v>
      </c>
      <c r="F234" s="58">
        <v>0</v>
      </c>
      <c r="G234" s="58">
        <v>0</v>
      </c>
      <c r="H234" s="58">
        <v>0</v>
      </c>
      <c r="I234" s="58">
        <v>0</v>
      </c>
      <c r="J234" s="58">
        <v>0</v>
      </c>
      <c r="K234" s="52" t="s">
        <v>116</v>
      </c>
      <c r="L234" s="52" t="s">
        <v>30</v>
      </c>
      <c r="M234" s="53" t="s">
        <v>4309</v>
      </c>
      <c r="N234" s="53" t="s">
        <v>5293</v>
      </c>
      <c r="O234" s="52" t="s">
        <v>30</v>
      </c>
      <c r="P234" s="53" t="s">
        <v>331</v>
      </c>
      <c r="Q234" s="53" t="s">
        <v>1329</v>
      </c>
      <c r="R234" s="55">
        <v>1</v>
      </c>
      <c r="S234" s="55">
        <v>1</v>
      </c>
      <c r="T234" s="55">
        <v>0</v>
      </c>
      <c r="U234" s="52">
        <v>0</v>
      </c>
      <c r="V234" s="52">
        <v>1</v>
      </c>
      <c r="W234" s="52" t="s">
        <v>1160</v>
      </c>
      <c r="X234" s="70"/>
      <c r="Y234" s="69"/>
    </row>
    <row r="235" spans="1:25" s="57" customFormat="1" ht="11.15" customHeight="1" x14ac:dyDescent="0.2">
      <c r="A235" s="52" t="s">
        <v>94</v>
      </c>
      <c r="B235" s="52" t="s">
        <v>106</v>
      </c>
      <c r="C235" s="53" t="s">
        <v>4000</v>
      </c>
      <c r="D235" s="52" t="s">
        <v>4013</v>
      </c>
      <c r="E235" s="53" t="s">
        <v>4032</v>
      </c>
      <c r="F235" s="58">
        <v>0</v>
      </c>
      <c r="G235" s="58">
        <v>0</v>
      </c>
      <c r="H235" s="58">
        <v>0</v>
      </c>
      <c r="I235" s="58">
        <v>0</v>
      </c>
      <c r="J235" s="58">
        <v>0</v>
      </c>
      <c r="K235" s="52" t="s">
        <v>116</v>
      </c>
      <c r="L235" s="52" t="s">
        <v>30</v>
      </c>
      <c r="M235" s="53" t="s">
        <v>4310</v>
      </c>
      <c r="N235" s="53" t="s">
        <v>5294</v>
      </c>
      <c r="O235" s="52" t="s">
        <v>30</v>
      </c>
      <c r="P235" s="53" t="s">
        <v>332</v>
      </c>
      <c r="Q235" s="53" t="s">
        <v>1330</v>
      </c>
      <c r="R235" s="55">
        <v>1</v>
      </c>
      <c r="S235" s="55">
        <v>1</v>
      </c>
      <c r="T235" s="55">
        <v>0.5</v>
      </c>
      <c r="U235" s="52">
        <v>50</v>
      </c>
      <c r="V235" s="52">
        <v>100</v>
      </c>
      <c r="W235" s="52" t="s">
        <v>1161</v>
      </c>
      <c r="X235" s="70"/>
      <c r="Y235" s="69"/>
    </row>
    <row r="236" spans="1:25" s="57" customFormat="1" ht="11.15" customHeight="1" x14ac:dyDescent="0.2">
      <c r="A236" s="52" t="s">
        <v>94</v>
      </c>
      <c r="B236" s="52" t="s">
        <v>106</v>
      </c>
      <c r="C236" s="53" t="s">
        <v>4000</v>
      </c>
      <c r="D236" s="52" t="s">
        <v>4013</v>
      </c>
      <c r="E236" s="53" t="s">
        <v>4032</v>
      </c>
      <c r="F236" s="58">
        <v>0</v>
      </c>
      <c r="G236" s="58">
        <v>0</v>
      </c>
      <c r="H236" s="58">
        <v>0</v>
      </c>
      <c r="I236" s="58">
        <v>0</v>
      </c>
      <c r="J236" s="58">
        <v>0</v>
      </c>
      <c r="K236" s="52" t="s">
        <v>116</v>
      </c>
      <c r="L236" s="52" t="s">
        <v>30</v>
      </c>
      <c r="M236" s="53" t="s">
        <v>4311</v>
      </c>
      <c r="N236" s="53" t="s">
        <v>5295</v>
      </c>
      <c r="O236" s="52" t="s">
        <v>30</v>
      </c>
      <c r="P236" s="53" t="s">
        <v>333</v>
      </c>
      <c r="Q236" s="53" t="s">
        <v>973</v>
      </c>
      <c r="R236" s="55">
        <v>1</v>
      </c>
      <c r="S236" s="55">
        <v>1</v>
      </c>
      <c r="T236" s="55">
        <v>0.5</v>
      </c>
      <c r="U236" s="52">
        <v>0.5</v>
      </c>
      <c r="V236" s="52">
        <v>1</v>
      </c>
      <c r="W236" s="52" t="s">
        <v>1160</v>
      </c>
      <c r="X236" s="70"/>
      <c r="Y236" s="69"/>
    </row>
    <row r="237" spans="1:25" s="57" customFormat="1" ht="11.15" customHeight="1" x14ac:dyDescent="0.2">
      <c r="A237" s="52" t="s">
        <v>94</v>
      </c>
      <c r="B237" s="52" t="s">
        <v>106</v>
      </c>
      <c r="C237" s="53" t="s">
        <v>4000</v>
      </c>
      <c r="D237" s="52" t="s">
        <v>4013</v>
      </c>
      <c r="E237" s="53" t="s">
        <v>4032</v>
      </c>
      <c r="F237" s="58">
        <v>0</v>
      </c>
      <c r="G237" s="58">
        <v>0</v>
      </c>
      <c r="H237" s="58">
        <v>0</v>
      </c>
      <c r="I237" s="58">
        <v>0</v>
      </c>
      <c r="J237" s="58">
        <v>0</v>
      </c>
      <c r="K237" s="52" t="s">
        <v>116</v>
      </c>
      <c r="L237" s="52" t="s">
        <v>30</v>
      </c>
      <c r="M237" s="53" t="s">
        <v>4312</v>
      </c>
      <c r="N237" s="53" t="s">
        <v>5296</v>
      </c>
      <c r="O237" s="52" t="s">
        <v>30</v>
      </c>
      <c r="P237" s="53" t="s">
        <v>334</v>
      </c>
      <c r="Q237" s="53" t="s">
        <v>1331</v>
      </c>
      <c r="R237" s="55">
        <v>1</v>
      </c>
      <c r="S237" s="55">
        <v>1</v>
      </c>
      <c r="T237" s="55">
        <v>0.5</v>
      </c>
      <c r="U237" s="52">
        <v>50</v>
      </c>
      <c r="V237" s="52">
        <v>100</v>
      </c>
      <c r="W237" s="52" t="s">
        <v>1161</v>
      </c>
      <c r="X237" s="70"/>
      <c r="Y237" s="69"/>
    </row>
    <row r="238" spans="1:25" s="57" customFormat="1" ht="11.15" customHeight="1" x14ac:dyDescent="0.2">
      <c r="A238" s="52" t="s">
        <v>94</v>
      </c>
      <c r="B238" s="52" t="s">
        <v>106</v>
      </c>
      <c r="C238" s="53" t="s">
        <v>4000</v>
      </c>
      <c r="D238" s="52" t="s">
        <v>4013</v>
      </c>
      <c r="E238" s="53" t="s">
        <v>4032</v>
      </c>
      <c r="F238" s="58">
        <v>0</v>
      </c>
      <c r="G238" s="58">
        <v>0</v>
      </c>
      <c r="H238" s="58">
        <v>0</v>
      </c>
      <c r="I238" s="58">
        <v>0</v>
      </c>
      <c r="J238" s="58">
        <v>0</v>
      </c>
      <c r="K238" s="52" t="s">
        <v>116</v>
      </c>
      <c r="L238" s="52" t="s">
        <v>29</v>
      </c>
      <c r="M238" s="53" t="s">
        <v>4313</v>
      </c>
      <c r="N238" s="53" t="s">
        <v>5297</v>
      </c>
      <c r="O238" s="52" t="s">
        <v>29</v>
      </c>
      <c r="P238" s="53" t="s">
        <v>200</v>
      </c>
      <c r="Q238" s="53" t="s">
        <v>1332</v>
      </c>
      <c r="R238" s="55">
        <v>1</v>
      </c>
      <c r="S238" s="55">
        <v>1</v>
      </c>
      <c r="T238" s="55">
        <v>0</v>
      </c>
      <c r="U238" s="52">
        <v>0</v>
      </c>
      <c r="V238" s="52">
        <v>100</v>
      </c>
      <c r="W238" s="52" t="s">
        <v>1161</v>
      </c>
      <c r="X238" s="70"/>
      <c r="Y238" s="69"/>
    </row>
    <row r="239" spans="1:25" s="57" customFormat="1" ht="11.15" customHeight="1" x14ac:dyDescent="0.2">
      <c r="A239" s="52" t="s">
        <v>94</v>
      </c>
      <c r="B239" s="52" t="s">
        <v>106</v>
      </c>
      <c r="C239" s="53" t="s">
        <v>4000</v>
      </c>
      <c r="D239" s="52" t="s">
        <v>4013</v>
      </c>
      <c r="E239" s="53" t="s">
        <v>4032</v>
      </c>
      <c r="F239" s="58">
        <v>0</v>
      </c>
      <c r="G239" s="58">
        <v>0</v>
      </c>
      <c r="H239" s="58">
        <v>0</v>
      </c>
      <c r="I239" s="58">
        <v>0</v>
      </c>
      <c r="J239" s="58">
        <v>0</v>
      </c>
      <c r="K239" s="52" t="s">
        <v>116</v>
      </c>
      <c r="L239" s="52" t="s">
        <v>30</v>
      </c>
      <c r="M239" s="53" t="s">
        <v>4314</v>
      </c>
      <c r="N239" s="53" t="s">
        <v>5298</v>
      </c>
      <c r="O239" s="52" t="s">
        <v>30</v>
      </c>
      <c r="P239" s="53" t="s">
        <v>335</v>
      </c>
      <c r="Q239" s="53" t="s">
        <v>1333</v>
      </c>
      <c r="R239" s="55">
        <v>1</v>
      </c>
      <c r="S239" s="55">
        <v>1</v>
      </c>
      <c r="T239" s="55">
        <v>0.5</v>
      </c>
      <c r="U239" s="52">
        <v>50</v>
      </c>
      <c r="V239" s="52">
        <v>100</v>
      </c>
      <c r="W239" s="52" t="s">
        <v>1161</v>
      </c>
      <c r="X239" s="70"/>
      <c r="Y239" s="69"/>
    </row>
    <row r="240" spans="1:25" s="57" customFormat="1" ht="11.15" customHeight="1" x14ac:dyDescent="0.2">
      <c r="A240" s="52" t="s">
        <v>94</v>
      </c>
      <c r="B240" s="52" t="s">
        <v>106</v>
      </c>
      <c r="C240" s="53" t="s">
        <v>4000</v>
      </c>
      <c r="D240" s="52" t="s">
        <v>4013</v>
      </c>
      <c r="E240" s="53" t="s">
        <v>4032</v>
      </c>
      <c r="F240" s="58">
        <v>0</v>
      </c>
      <c r="G240" s="58">
        <v>0</v>
      </c>
      <c r="H240" s="58">
        <v>0</v>
      </c>
      <c r="I240" s="58">
        <v>0</v>
      </c>
      <c r="J240" s="58">
        <v>0</v>
      </c>
      <c r="K240" s="52" t="s">
        <v>116</v>
      </c>
      <c r="L240" s="52" t="s">
        <v>29</v>
      </c>
      <c r="M240" s="53" t="s">
        <v>4315</v>
      </c>
      <c r="N240" s="53" t="s">
        <v>5299</v>
      </c>
      <c r="O240" s="52" t="s">
        <v>29</v>
      </c>
      <c r="P240" s="53" t="s">
        <v>205</v>
      </c>
      <c r="Q240" s="53" t="s">
        <v>1334</v>
      </c>
      <c r="R240" s="55">
        <v>1</v>
      </c>
      <c r="S240" s="55">
        <v>1</v>
      </c>
      <c r="T240" s="55">
        <v>0.67669999999999997</v>
      </c>
      <c r="U240" s="52">
        <v>0.67669999999999997</v>
      </c>
      <c r="V240" s="52">
        <v>1</v>
      </c>
      <c r="W240" s="52" t="s">
        <v>1160</v>
      </c>
      <c r="X240" s="70"/>
      <c r="Y240" s="69"/>
    </row>
    <row r="241" spans="1:25" s="57" customFormat="1" ht="11.15" customHeight="1" x14ac:dyDescent="0.2">
      <c r="A241" s="52" t="s">
        <v>94</v>
      </c>
      <c r="B241" s="52" t="s">
        <v>106</v>
      </c>
      <c r="C241" s="53" t="s">
        <v>4000</v>
      </c>
      <c r="D241" s="52" t="s">
        <v>4013</v>
      </c>
      <c r="E241" s="53" t="s">
        <v>4032</v>
      </c>
      <c r="F241" s="58">
        <v>0</v>
      </c>
      <c r="G241" s="58">
        <v>0</v>
      </c>
      <c r="H241" s="58">
        <v>0</v>
      </c>
      <c r="I241" s="58">
        <v>0</v>
      </c>
      <c r="J241" s="58">
        <v>0</v>
      </c>
      <c r="K241" s="52" t="s">
        <v>116</v>
      </c>
      <c r="L241" s="52" t="s">
        <v>30</v>
      </c>
      <c r="M241" s="53" t="s">
        <v>4316</v>
      </c>
      <c r="N241" s="53" t="s">
        <v>5300</v>
      </c>
      <c r="O241" s="52" t="s">
        <v>30</v>
      </c>
      <c r="P241" s="53" t="s">
        <v>336</v>
      </c>
      <c r="Q241" s="53" t="s">
        <v>1335</v>
      </c>
      <c r="R241" s="55">
        <v>0.85</v>
      </c>
      <c r="S241" s="55">
        <v>0.85</v>
      </c>
      <c r="T241" s="55">
        <v>1</v>
      </c>
      <c r="U241" s="52">
        <v>986</v>
      </c>
      <c r="V241" s="52">
        <v>986</v>
      </c>
      <c r="W241" s="52" t="s">
        <v>1161</v>
      </c>
      <c r="X241" s="70"/>
      <c r="Y241" s="69"/>
    </row>
    <row r="242" spans="1:25" s="57" customFormat="1" ht="11.15" customHeight="1" x14ac:dyDescent="0.2">
      <c r="A242" s="52" t="s">
        <v>93</v>
      </c>
      <c r="B242" s="52" t="s">
        <v>104</v>
      </c>
      <c r="C242" s="53" t="s">
        <v>3998</v>
      </c>
      <c r="D242" s="52" t="s">
        <v>4013</v>
      </c>
      <c r="E242" s="53" t="s">
        <v>4033</v>
      </c>
      <c r="F242" s="58">
        <v>11092981.870000003</v>
      </c>
      <c r="G242" s="58">
        <v>11231178.390000004</v>
      </c>
      <c r="H242" s="58">
        <v>7477430.6999999983</v>
      </c>
      <c r="I242" s="58">
        <v>7423283.9599999981</v>
      </c>
      <c r="J242" s="58">
        <v>7477430.6999999983</v>
      </c>
      <c r="K242" s="52" t="s">
        <v>116</v>
      </c>
      <c r="L242" s="52" t="s">
        <v>27</v>
      </c>
      <c r="M242" s="53" t="s">
        <v>4317</v>
      </c>
      <c r="N242" s="53" t="s">
        <v>5301</v>
      </c>
      <c r="O242" s="52" t="s">
        <v>27</v>
      </c>
      <c r="P242" s="53" t="s">
        <v>337</v>
      </c>
      <c r="Q242" s="53" t="s">
        <v>1336</v>
      </c>
      <c r="R242" s="55">
        <v>0</v>
      </c>
      <c r="S242" s="55">
        <v>0</v>
      </c>
      <c r="T242" s="55">
        <v>0</v>
      </c>
      <c r="U242" s="68">
        <v>0</v>
      </c>
      <c r="V242" s="68">
        <v>0</v>
      </c>
      <c r="W242" s="52" t="s">
        <v>1164</v>
      </c>
      <c r="X242" s="70"/>
      <c r="Y242" s="69"/>
    </row>
    <row r="243" spans="1:25" s="57" customFormat="1" ht="11.15" customHeight="1" x14ac:dyDescent="0.2">
      <c r="A243" s="52" t="s">
        <v>93</v>
      </c>
      <c r="B243" s="52" t="s">
        <v>104</v>
      </c>
      <c r="C243" s="53" t="s">
        <v>3998</v>
      </c>
      <c r="D243" s="52" t="s">
        <v>4013</v>
      </c>
      <c r="E243" s="53" t="s">
        <v>4033</v>
      </c>
      <c r="F243" s="58">
        <f>F242</f>
        <v>11092981.870000003</v>
      </c>
      <c r="G243" s="58">
        <f t="shared" ref="G243:J243" si="17">G242</f>
        <v>11231178.390000004</v>
      </c>
      <c r="H243" s="58">
        <f t="shared" si="17"/>
        <v>7477430.6999999983</v>
      </c>
      <c r="I243" s="58">
        <f t="shared" si="17"/>
        <v>7423283.9599999981</v>
      </c>
      <c r="J243" s="58">
        <f t="shared" si="17"/>
        <v>7477430.6999999983</v>
      </c>
      <c r="K243" s="52" t="s">
        <v>116</v>
      </c>
      <c r="L243" s="52" t="s">
        <v>28</v>
      </c>
      <c r="M243" s="53" t="s">
        <v>4318</v>
      </c>
      <c r="N243" s="53" t="s">
        <v>5302</v>
      </c>
      <c r="O243" s="52" t="s">
        <v>28</v>
      </c>
      <c r="P243" s="53" t="s">
        <v>338</v>
      </c>
      <c r="Q243" s="53" t="s">
        <v>1337</v>
      </c>
      <c r="R243" s="55">
        <v>1</v>
      </c>
      <c r="S243" s="55">
        <v>1</v>
      </c>
      <c r="T243" s="55">
        <v>0</v>
      </c>
      <c r="U243" s="52">
        <v>0</v>
      </c>
      <c r="V243" s="52">
        <v>7</v>
      </c>
      <c r="W243" s="52" t="s">
        <v>1161</v>
      </c>
      <c r="X243" s="70"/>
      <c r="Y243" s="69"/>
    </row>
    <row r="244" spans="1:25" s="57" customFormat="1" ht="11.15" customHeight="1" x14ac:dyDescent="0.2">
      <c r="A244" s="52" t="s">
        <v>93</v>
      </c>
      <c r="B244" s="52" t="s">
        <v>104</v>
      </c>
      <c r="C244" s="53" t="s">
        <v>3998</v>
      </c>
      <c r="D244" s="52" t="s">
        <v>4013</v>
      </c>
      <c r="E244" s="53" t="s">
        <v>4033</v>
      </c>
      <c r="F244" s="58">
        <v>0</v>
      </c>
      <c r="G244" s="58">
        <v>0</v>
      </c>
      <c r="H244" s="58">
        <v>0</v>
      </c>
      <c r="I244" s="58">
        <v>0</v>
      </c>
      <c r="J244" s="58">
        <v>0</v>
      </c>
      <c r="K244" s="52" t="s">
        <v>116</v>
      </c>
      <c r="L244" s="52" t="s">
        <v>29</v>
      </c>
      <c r="M244" s="53" t="s">
        <v>4319</v>
      </c>
      <c r="N244" s="53" t="s">
        <v>5303</v>
      </c>
      <c r="O244" s="52" t="s">
        <v>29</v>
      </c>
      <c r="P244" s="53" t="s">
        <v>339</v>
      </c>
      <c r="Q244" s="53" t="s">
        <v>974</v>
      </c>
      <c r="R244" s="55">
        <v>1</v>
      </c>
      <c r="S244" s="55">
        <v>1</v>
      </c>
      <c r="T244" s="55">
        <v>0.64149999999999996</v>
      </c>
      <c r="U244" s="52">
        <v>0.34</v>
      </c>
      <c r="V244" s="52">
        <v>0.53</v>
      </c>
      <c r="W244" s="52" t="s">
        <v>1160</v>
      </c>
      <c r="X244" s="70"/>
      <c r="Y244" s="69"/>
    </row>
    <row r="245" spans="1:25" s="57" customFormat="1" ht="11.15" customHeight="1" x14ac:dyDescent="0.2">
      <c r="A245" s="52" t="s">
        <v>93</v>
      </c>
      <c r="B245" s="52" t="s">
        <v>104</v>
      </c>
      <c r="C245" s="53" t="s">
        <v>3998</v>
      </c>
      <c r="D245" s="52" t="s">
        <v>4013</v>
      </c>
      <c r="E245" s="53" t="s">
        <v>4033</v>
      </c>
      <c r="F245" s="58">
        <v>0</v>
      </c>
      <c r="G245" s="58">
        <v>0</v>
      </c>
      <c r="H245" s="58">
        <v>0</v>
      </c>
      <c r="I245" s="58">
        <v>0</v>
      </c>
      <c r="J245" s="58">
        <v>0</v>
      </c>
      <c r="K245" s="52" t="s">
        <v>116</v>
      </c>
      <c r="L245" s="52" t="s">
        <v>30</v>
      </c>
      <c r="M245" s="53" t="s">
        <v>4320</v>
      </c>
      <c r="N245" s="53" t="s">
        <v>5304</v>
      </c>
      <c r="O245" s="52" t="s">
        <v>30</v>
      </c>
      <c r="P245" s="53" t="s">
        <v>340</v>
      </c>
      <c r="Q245" s="53" t="s">
        <v>975</v>
      </c>
      <c r="R245" s="55">
        <v>1</v>
      </c>
      <c r="S245" s="55">
        <v>1</v>
      </c>
      <c r="T245" s="55">
        <v>0.75</v>
      </c>
      <c r="U245" s="52">
        <v>3</v>
      </c>
      <c r="V245" s="52">
        <v>4</v>
      </c>
      <c r="W245" s="52" t="s">
        <v>1161</v>
      </c>
      <c r="X245" s="70"/>
      <c r="Y245" s="69"/>
    </row>
    <row r="246" spans="1:25" s="57" customFormat="1" ht="11.15" customHeight="1" x14ac:dyDescent="0.2">
      <c r="A246" s="52" t="s">
        <v>93</v>
      </c>
      <c r="B246" s="52" t="s">
        <v>104</v>
      </c>
      <c r="C246" s="53" t="s">
        <v>3998</v>
      </c>
      <c r="D246" s="52" t="s">
        <v>4013</v>
      </c>
      <c r="E246" s="53" t="s">
        <v>4033</v>
      </c>
      <c r="F246" s="58">
        <v>0</v>
      </c>
      <c r="G246" s="58">
        <v>0</v>
      </c>
      <c r="H246" s="58">
        <v>0</v>
      </c>
      <c r="I246" s="58">
        <v>0</v>
      </c>
      <c r="J246" s="58">
        <v>0</v>
      </c>
      <c r="K246" s="52" t="s">
        <v>116</v>
      </c>
      <c r="L246" s="52" t="s">
        <v>29</v>
      </c>
      <c r="M246" s="53" t="s">
        <v>4321</v>
      </c>
      <c r="N246" s="53" t="s">
        <v>5305</v>
      </c>
      <c r="O246" s="52" t="s">
        <v>29</v>
      </c>
      <c r="P246" s="53" t="s">
        <v>341</v>
      </c>
      <c r="Q246" s="53" t="s">
        <v>976</v>
      </c>
      <c r="R246" s="55">
        <v>1</v>
      </c>
      <c r="S246" s="55">
        <v>1</v>
      </c>
      <c r="T246" s="55">
        <v>0.25969999999999999</v>
      </c>
      <c r="U246" s="52">
        <v>0.2</v>
      </c>
      <c r="V246" s="52">
        <v>0.77</v>
      </c>
      <c r="W246" s="52" t="s">
        <v>1160</v>
      </c>
      <c r="X246" s="70"/>
      <c r="Y246" s="69"/>
    </row>
    <row r="247" spans="1:25" s="57" customFormat="1" ht="11.15" customHeight="1" x14ac:dyDescent="0.2">
      <c r="A247" s="52" t="s">
        <v>93</v>
      </c>
      <c r="B247" s="52" t="s">
        <v>104</v>
      </c>
      <c r="C247" s="53" t="s">
        <v>3998</v>
      </c>
      <c r="D247" s="52" t="s">
        <v>4013</v>
      </c>
      <c r="E247" s="53" t="s">
        <v>4033</v>
      </c>
      <c r="F247" s="58">
        <v>0</v>
      </c>
      <c r="G247" s="58">
        <v>0</v>
      </c>
      <c r="H247" s="58">
        <v>0</v>
      </c>
      <c r="I247" s="58">
        <v>0</v>
      </c>
      <c r="J247" s="58">
        <v>0</v>
      </c>
      <c r="K247" s="52" t="s">
        <v>116</v>
      </c>
      <c r="L247" s="52" t="s">
        <v>30</v>
      </c>
      <c r="M247" s="53" t="s">
        <v>4322</v>
      </c>
      <c r="N247" s="53" t="s">
        <v>5306</v>
      </c>
      <c r="O247" s="52" t="s">
        <v>30</v>
      </c>
      <c r="P247" s="53" t="s">
        <v>342</v>
      </c>
      <c r="Q247" s="53" t="s">
        <v>1338</v>
      </c>
      <c r="R247" s="55">
        <v>1</v>
      </c>
      <c r="S247" s="55">
        <v>1</v>
      </c>
      <c r="T247" s="55">
        <v>0.75</v>
      </c>
      <c r="U247" s="52">
        <v>3</v>
      </c>
      <c r="V247" s="52">
        <v>4</v>
      </c>
      <c r="W247" s="52" t="s">
        <v>1161</v>
      </c>
      <c r="X247" s="70"/>
      <c r="Y247" s="69"/>
    </row>
    <row r="248" spans="1:25" s="57" customFormat="1" ht="11.15" customHeight="1" x14ac:dyDescent="0.2">
      <c r="A248" s="52" t="s">
        <v>93</v>
      </c>
      <c r="B248" s="52" t="s">
        <v>104</v>
      </c>
      <c r="C248" s="53" t="s">
        <v>3998</v>
      </c>
      <c r="D248" s="52" t="s">
        <v>4013</v>
      </c>
      <c r="E248" s="53" t="s">
        <v>4033</v>
      </c>
      <c r="F248" s="58">
        <v>0</v>
      </c>
      <c r="G248" s="58">
        <v>0</v>
      </c>
      <c r="H248" s="58">
        <v>0</v>
      </c>
      <c r="I248" s="58">
        <v>0</v>
      </c>
      <c r="J248" s="58">
        <v>0</v>
      </c>
      <c r="K248" s="52" t="s">
        <v>116</v>
      </c>
      <c r="L248" s="52" t="s">
        <v>30</v>
      </c>
      <c r="M248" s="53" t="s">
        <v>4323</v>
      </c>
      <c r="N248" s="53" t="s">
        <v>5307</v>
      </c>
      <c r="O248" s="52" t="s">
        <v>30</v>
      </c>
      <c r="P248" s="53" t="s">
        <v>343</v>
      </c>
      <c r="Q248" s="53" t="s">
        <v>1167</v>
      </c>
      <c r="R248" s="55">
        <v>1</v>
      </c>
      <c r="S248" s="55">
        <v>1</v>
      </c>
      <c r="T248" s="55">
        <v>0.75</v>
      </c>
      <c r="U248" s="52">
        <v>75</v>
      </c>
      <c r="V248" s="52">
        <v>100</v>
      </c>
      <c r="W248" s="52" t="s">
        <v>1161</v>
      </c>
      <c r="X248" s="70"/>
      <c r="Y248" s="69"/>
    </row>
    <row r="249" spans="1:25" s="57" customFormat="1" ht="11.15" customHeight="1" x14ac:dyDescent="0.2">
      <c r="A249" s="52" t="s">
        <v>93</v>
      </c>
      <c r="B249" s="52" t="s">
        <v>104</v>
      </c>
      <c r="C249" s="53" t="s">
        <v>3998</v>
      </c>
      <c r="D249" s="52" t="s">
        <v>4013</v>
      </c>
      <c r="E249" s="53" t="s">
        <v>4033</v>
      </c>
      <c r="F249" s="58">
        <v>0</v>
      </c>
      <c r="G249" s="58">
        <v>0</v>
      </c>
      <c r="H249" s="58">
        <v>0</v>
      </c>
      <c r="I249" s="58">
        <v>0</v>
      </c>
      <c r="J249" s="58">
        <v>0</v>
      </c>
      <c r="K249" s="52" t="s">
        <v>116</v>
      </c>
      <c r="L249" s="52" t="s">
        <v>30</v>
      </c>
      <c r="M249" s="53" t="s">
        <v>4324</v>
      </c>
      <c r="N249" s="53" t="s">
        <v>5308</v>
      </c>
      <c r="O249" s="52" t="s">
        <v>30</v>
      </c>
      <c r="P249" s="53" t="s">
        <v>344</v>
      </c>
      <c r="Q249" s="53" t="s">
        <v>1339</v>
      </c>
      <c r="R249" s="55">
        <v>1</v>
      </c>
      <c r="S249" s="55">
        <v>1</v>
      </c>
      <c r="T249" s="55">
        <v>0.1</v>
      </c>
      <c r="U249" s="52">
        <v>0.1</v>
      </c>
      <c r="V249" s="52">
        <v>1</v>
      </c>
      <c r="W249" s="52" t="s">
        <v>1160</v>
      </c>
      <c r="X249" s="70"/>
      <c r="Y249" s="69"/>
    </row>
    <row r="250" spans="1:25" s="57" customFormat="1" ht="11.15" customHeight="1" x14ac:dyDescent="0.2">
      <c r="A250" s="52" t="s">
        <v>93</v>
      </c>
      <c r="B250" s="52" t="s">
        <v>104</v>
      </c>
      <c r="C250" s="53" t="s">
        <v>3998</v>
      </c>
      <c r="D250" s="52" t="s">
        <v>4013</v>
      </c>
      <c r="E250" s="53" t="s">
        <v>4033</v>
      </c>
      <c r="F250" s="58">
        <v>0</v>
      </c>
      <c r="G250" s="58">
        <v>0</v>
      </c>
      <c r="H250" s="58">
        <v>0</v>
      </c>
      <c r="I250" s="58">
        <v>0</v>
      </c>
      <c r="J250" s="58">
        <v>0</v>
      </c>
      <c r="K250" s="52" t="s">
        <v>116</v>
      </c>
      <c r="L250" s="52" t="s">
        <v>30</v>
      </c>
      <c r="M250" s="53" t="s">
        <v>4325</v>
      </c>
      <c r="N250" s="53" t="s">
        <v>5309</v>
      </c>
      <c r="O250" s="52" t="s">
        <v>30</v>
      </c>
      <c r="P250" s="53" t="s">
        <v>345</v>
      </c>
      <c r="Q250" s="53" t="s">
        <v>1340</v>
      </c>
      <c r="R250" s="55">
        <v>1</v>
      </c>
      <c r="S250" s="55">
        <v>1</v>
      </c>
      <c r="T250" s="55">
        <v>1.0649999999999999</v>
      </c>
      <c r="U250" s="52">
        <v>0.85199999999999998</v>
      </c>
      <c r="V250" s="52">
        <v>0.8</v>
      </c>
      <c r="W250" s="52" t="s">
        <v>1160</v>
      </c>
      <c r="X250" s="70"/>
      <c r="Y250" s="69"/>
    </row>
    <row r="251" spans="1:25" s="57" customFormat="1" ht="11.15" customHeight="1" x14ac:dyDescent="0.2">
      <c r="A251" s="52" t="s">
        <v>93</v>
      </c>
      <c r="B251" s="52" t="s">
        <v>104</v>
      </c>
      <c r="C251" s="53" t="s">
        <v>3998</v>
      </c>
      <c r="D251" s="52" t="s">
        <v>4013</v>
      </c>
      <c r="E251" s="53" t="s">
        <v>4033</v>
      </c>
      <c r="F251" s="58">
        <v>0</v>
      </c>
      <c r="G251" s="58">
        <v>0</v>
      </c>
      <c r="H251" s="58">
        <v>0</v>
      </c>
      <c r="I251" s="58">
        <v>0</v>
      </c>
      <c r="J251" s="58">
        <v>0</v>
      </c>
      <c r="K251" s="52" t="s">
        <v>116</v>
      </c>
      <c r="L251" s="52" t="s">
        <v>29</v>
      </c>
      <c r="M251" s="53" t="s">
        <v>4326</v>
      </c>
      <c r="N251" s="53" t="s">
        <v>5310</v>
      </c>
      <c r="O251" s="52" t="s">
        <v>29</v>
      </c>
      <c r="P251" s="53" t="s">
        <v>346</v>
      </c>
      <c r="Q251" s="53" t="s">
        <v>977</v>
      </c>
      <c r="R251" s="55">
        <v>1</v>
      </c>
      <c r="S251" s="55">
        <v>1</v>
      </c>
      <c r="T251" s="55">
        <v>0.2</v>
      </c>
      <c r="U251" s="52">
        <v>0.19</v>
      </c>
      <c r="V251" s="52">
        <v>0.95</v>
      </c>
      <c r="W251" s="52" t="s">
        <v>1160</v>
      </c>
      <c r="X251" s="70"/>
      <c r="Y251" s="69"/>
    </row>
    <row r="252" spans="1:25" s="57" customFormat="1" ht="11.15" customHeight="1" x14ac:dyDescent="0.2">
      <c r="A252" s="52" t="s">
        <v>93</v>
      </c>
      <c r="B252" s="52" t="s">
        <v>104</v>
      </c>
      <c r="C252" s="53" t="s">
        <v>3998</v>
      </c>
      <c r="D252" s="52" t="s">
        <v>4013</v>
      </c>
      <c r="E252" s="53" t="s">
        <v>4033</v>
      </c>
      <c r="F252" s="58">
        <v>0</v>
      </c>
      <c r="G252" s="58">
        <v>0</v>
      </c>
      <c r="H252" s="58">
        <v>0</v>
      </c>
      <c r="I252" s="58">
        <v>0</v>
      </c>
      <c r="J252" s="58">
        <v>0</v>
      </c>
      <c r="K252" s="52" t="s">
        <v>116</v>
      </c>
      <c r="L252" s="52" t="s">
        <v>30</v>
      </c>
      <c r="M252" s="53" t="s">
        <v>4327</v>
      </c>
      <c r="N252" s="53" t="s">
        <v>5311</v>
      </c>
      <c r="O252" s="52" t="s">
        <v>30</v>
      </c>
      <c r="P252" s="53" t="s">
        <v>347</v>
      </c>
      <c r="Q252" s="53" t="s">
        <v>1341</v>
      </c>
      <c r="R252" s="55">
        <v>1</v>
      </c>
      <c r="S252" s="55">
        <v>1</v>
      </c>
      <c r="T252" s="55">
        <v>0.75</v>
      </c>
      <c r="U252" s="52">
        <v>3</v>
      </c>
      <c r="V252" s="52">
        <v>4</v>
      </c>
      <c r="W252" s="52" t="s">
        <v>1161</v>
      </c>
      <c r="X252" s="70"/>
      <c r="Y252" s="69"/>
    </row>
    <row r="253" spans="1:25" s="57" customFormat="1" ht="11.15" customHeight="1" x14ac:dyDescent="0.2">
      <c r="A253" s="52" t="s">
        <v>91</v>
      </c>
      <c r="B253" s="52" t="s">
        <v>100</v>
      </c>
      <c r="C253" s="53" t="s">
        <v>3995</v>
      </c>
      <c r="D253" s="52" t="s">
        <v>4013</v>
      </c>
      <c r="E253" s="53" t="s">
        <v>4034</v>
      </c>
      <c r="F253" s="58">
        <v>55087260.030000001</v>
      </c>
      <c r="G253" s="58">
        <v>54584925.529999994</v>
      </c>
      <c r="H253" s="58">
        <v>35196665.670000002</v>
      </c>
      <c r="I253" s="58">
        <v>34916028.649999991</v>
      </c>
      <c r="J253" s="58">
        <v>35196665.670000002</v>
      </c>
      <c r="K253" s="52" t="s">
        <v>116</v>
      </c>
      <c r="L253" s="52" t="s">
        <v>27</v>
      </c>
      <c r="M253" s="53" t="s">
        <v>4328</v>
      </c>
      <c r="N253" s="53" t="s">
        <v>996</v>
      </c>
      <c r="O253" s="52" t="s">
        <v>27</v>
      </c>
      <c r="P253" s="53" t="s">
        <v>348</v>
      </c>
      <c r="Q253" s="53" t="s">
        <v>1342</v>
      </c>
      <c r="R253" s="55">
        <v>0</v>
      </c>
      <c r="S253" s="55">
        <v>0</v>
      </c>
      <c r="T253" s="55">
        <v>0</v>
      </c>
      <c r="U253" s="68">
        <v>0</v>
      </c>
      <c r="V253" s="68">
        <v>0</v>
      </c>
      <c r="W253" s="52" t="s">
        <v>1164</v>
      </c>
      <c r="X253" s="70"/>
      <c r="Y253" s="69"/>
    </row>
    <row r="254" spans="1:25" s="57" customFormat="1" ht="11.15" customHeight="1" x14ac:dyDescent="0.2">
      <c r="A254" s="52" t="s">
        <v>91</v>
      </c>
      <c r="B254" s="52" t="s">
        <v>100</v>
      </c>
      <c r="C254" s="53" t="s">
        <v>3995</v>
      </c>
      <c r="D254" s="52" t="s">
        <v>4013</v>
      </c>
      <c r="E254" s="53" t="s">
        <v>4034</v>
      </c>
      <c r="F254" s="58">
        <f>F253</f>
        <v>55087260.030000001</v>
      </c>
      <c r="G254" s="58">
        <f t="shared" ref="G254:J254" si="18">G253</f>
        <v>54584925.529999994</v>
      </c>
      <c r="H254" s="58">
        <f t="shared" si="18"/>
        <v>35196665.670000002</v>
      </c>
      <c r="I254" s="58">
        <f t="shared" si="18"/>
        <v>34916028.649999991</v>
      </c>
      <c r="J254" s="58">
        <f t="shared" si="18"/>
        <v>35196665.670000002</v>
      </c>
      <c r="K254" s="52" t="s">
        <v>116</v>
      </c>
      <c r="L254" s="52" t="s">
        <v>28</v>
      </c>
      <c r="M254" s="53" t="s">
        <v>4329</v>
      </c>
      <c r="N254" s="53" t="s">
        <v>5312</v>
      </c>
      <c r="O254" s="52" t="s">
        <v>28</v>
      </c>
      <c r="P254" s="53" t="s">
        <v>1155</v>
      </c>
      <c r="Q254" s="53" t="s">
        <v>1156</v>
      </c>
      <c r="R254" s="55">
        <v>1</v>
      </c>
      <c r="S254" s="55">
        <v>0</v>
      </c>
      <c r="T254" s="55">
        <v>0</v>
      </c>
      <c r="U254" s="68">
        <v>0</v>
      </c>
      <c r="V254" s="68">
        <v>0</v>
      </c>
      <c r="W254" s="52" t="s">
        <v>1161</v>
      </c>
      <c r="X254" s="70"/>
      <c r="Y254" s="69"/>
    </row>
    <row r="255" spans="1:25" s="57" customFormat="1" ht="11.15" customHeight="1" x14ac:dyDescent="0.2">
      <c r="A255" s="52" t="s">
        <v>91</v>
      </c>
      <c r="B255" s="52" t="s">
        <v>100</v>
      </c>
      <c r="C255" s="53" t="s">
        <v>3995</v>
      </c>
      <c r="D255" s="52" t="s">
        <v>4013</v>
      </c>
      <c r="E255" s="53" t="s">
        <v>4034</v>
      </c>
      <c r="F255" s="58">
        <v>0</v>
      </c>
      <c r="G255" s="58">
        <v>0</v>
      </c>
      <c r="H255" s="58">
        <v>0</v>
      </c>
      <c r="I255" s="58">
        <v>0</v>
      </c>
      <c r="J255" s="58">
        <v>0</v>
      </c>
      <c r="K255" s="52" t="s">
        <v>116</v>
      </c>
      <c r="L255" s="52" t="s">
        <v>29</v>
      </c>
      <c r="M255" s="53" t="s">
        <v>4330</v>
      </c>
      <c r="N255" s="53" t="s">
        <v>5313</v>
      </c>
      <c r="O255" s="52" t="s">
        <v>29</v>
      </c>
      <c r="P255" s="53" t="s">
        <v>349</v>
      </c>
      <c r="Q255" s="53" t="s">
        <v>1343</v>
      </c>
      <c r="R255" s="55">
        <v>1</v>
      </c>
      <c r="S255" s="55">
        <v>1</v>
      </c>
      <c r="T255" s="55">
        <v>0.75009999999999999</v>
      </c>
      <c r="U255" s="52">
        <v>0.75009999999999999</v>
      </c>
      <c r="V255" s="52">
        <v>1</v>
      </c>
      <c r="W255" s="52" t="s">
        <v>1160</v>
      </c>
      <c r="X255" s="70"/>
      <c r="Y255" s="69"/>
    </row>
    <row r="256" spans="1:25" s="57" customFormat="1" ht="11.15" customHeight="1" x14ac:dyDescent="0.2">
      <c r="A256" s="52" t="s">
        <v>91</v>
      </c>
      <c r="B256" s="52" t="s">
        <v>100</v>
      </c>
      <c r="C256" s="53" t="s">
        <v>3995</v>
      </c>
      <c r="D256" s="52" t="s">
        <v>4013</v>
      </c>
      <c r="E256" s="53" t="s">
        <v>4034</v>
      </c>
      <c r="F256" s="58">
        <v>0</v>
      </c>
      <c r="G256" s="58">
        <v>0</v>
      </c>
      <c r="H256" s="58">
        <v>0</v>
      </c>
      <c r="I256" s="58">
        <v>0</v>
      </c>
      <c r="J256" s="58">
        <v>0</v>
      </c>
      <c r="K256" s="52" t="s">
        <v>116</v>
      </c>
      <c r="L256" s="52" t="s">
        <v>30</v>
      </c>
      <c r="M256" s="53" t="s">
        <v>4331</v>
      </c>
      <c r="N256" s="53" t="s">
        <v>5314</v>
      </c>
      <c r="O256" s="52" t="s">
        <v>30</v>
      </c>
      <c r="P256" s="53" t="s">
        <v>350</v>
      </c>
      <c r="Q256" s="53" t="s">
        <v>1344</v>
      </c>
      <c r="R256" s="55">
        <v>1</v>
      </c>
      <c r="S256" s="55">
        <v>1</v>
      </c>
      <c r="T256" s="55">
        <v>0.66669999999999996</v>
      </c>
      <c r="U256" s="52">
        <v>66.67</v>
      </c>
      <c r="V256" s="52">
        <v>100</v>
      </c>
      <c r="W256" s="52" t="s">
        <v>1161</v>
      </c>
      <c r="X256" s="70"/>
      <c r="Y256" s="69"/>
    </row>
    <row r="257" spans="1:25" s="57" customFormat="1" ht="11.15" customHeight="1" x14ac:dyDescent="0.2">
      <c r="A257" s="52" t="s">
        <v>91</v>
      </c>
      <c r="B257" s="52" t="s">
        <v>100</v>
      </c>
      <c r="C257" s="53" t="s">
        <v>3995</v>
      </c>
      <c r="D257" s="52" t="s">
        <v>4013</v>
      </c>
      <c r="E257" s="53" t="s">
        <v>4034</v>
      </c>
      <c r="F257" s="58">
        <v>0</v>
      </c>
      <c r="G257" s="58">
        <v>0</v>
      </c>
      <c r="H257" s="58">
        <v>0</v>
      </c>
      <c r="I257" s="58">
        <v>0</v>
      </c>
      <c r="J257" s="58">
        <v>0</v>
      </c>
      <c r="K257" s="52" t="s">
        <v>116</v>
      </c>
      <c r="L257" s="52" t="s">
        <v>30</v>
      </c>
      <c r="M257" s="53" t="s">
        <v>4332</v>
      </c>
      <c r="N257" s="53" t="s">
        <v>5315</v>
      </c>
      <c r="O257" s="52" t="s">
        <v>30</v>
      </c>
      <c r="P257" s="53" t="s">
        <v>351</v>
      </c>
      <c r="Q257" s="53" t="s">
        <v>1345</v>
      </c>
      <c r="R257" s="55">
        <v>1</v>
      </c>
      <c r="S257" s="55">
        <v>1</v>
      </c>
      <c r="T257" s="55">
        <v>0.75</v>
      </c>
      <c r="U257" s="52">
        <v>75</v>
      </c>
      <c r="V257" s="52">
        <v>100</v>
      </c>
      <c r="W257" s="52" t="s">
        <v>1161</v>
      </c>
      <c r="X257" s="70"/>
      <c r="Y257" s="69"/>
    </row>
    <row r="258" spans="1:25" s="57" customFormat="1" ht="11.15" customHeight="1" x14ac:dyDescent="0.2">
      <c r="A258" s="52" t="s">
        <v>91</v>
      </c>
      <c r="B258" s="52" t="s">
        <v>100</v>
      </c>
      <c r="C258" s="53" t="s">
        <v>3995</v>
      </c>
      <c r="D258" s="52" t="s">
        <v>4013</v>
      </c>
      <c r="E258" s="53" t="s">
        <v>4034</v>
      </c>
      <c r="F258" s="58">
        <v>0</v>
      </c>
      <c r="G258" s="58">
        <v>0</v>
      </c>
      <c r="H258" s="58">
        <v>0</v>
      </c>
      <c r="I258" s="58">
        <v>0</v>
      </c>
      <c r="J258" s="58">
        <v>0</v>
      </c>
      <c r="K258" s="52" t="s">
        <v>116</v>
      </c>
      <c r="L258" s="52" t="s">
        <v>30</v>
      </c>
      <c r="M258" s="53" t="s">
        <v>4333</v>
      </c>
      <c r="N258" s="53" t="s">
        <v>5316</v>
      </c>
      <c r="O258" s="52" t="s">
        <v>30</v>
      </c>
      <c r="P258" s="53" t="s">
        <v>352</v>
      </c>
      <c r="Q258" s="53" t="s">
        <v>1346</v>
      </c>
      <c r="R258" s="55">
        <v>1</v>
      </c>
      <c r="S258" s="55">
        <v>1</v>
      </c>
      <c r="T258" s="55">
        <v>0.66669999999999996</v>
      </c>
      <c r="U258" s="52">
        <v>66.67</v>
      </c>
      <c r="V258" s="52">
        <v>100</v>
      </c>
      <c r="W258" s="52" t="s">
        <v>1161</v>
      </c>
      <c r="X258" s="70"/>
      <c r="Y258" s="69"/>
    </row>
    <row r="259" spans="1:25" s="57" customFormat="1" ht="11.15" customHeight="1" x14ac:dyDescent="0.2">
      <c r="A259" s="52" t="s">
        <v>91</v>
      </c>
      <c r="B259" s="52" t="s">
        <v>100</v>
      </c>
      <c r="C259" s="53" t="s">
        <v>3995</v>
      </c>
      <c r="D259" s="52" t="s">
        <v>4013</v>
      </c>
      <c r="E259" s="53" t="s">
        <v>4034</v>
      </c>
      <c r="F259" s="58">
        <v>0</v>
      </c>
      <c r="G259" s="58">
        <v>0</v>
      </c>
      <c r="H259" s="58">
        <v>0</v>
      </c>
      <c r="I259" s="58">
        <v>0</v>
      </c>
      <c r="J259" s="58">
        <v>0</v>
      </c>
      <c r="K259" s="52" t="s">
        <v>116</v>
      </c>
      <c r="L259" s="52" t="s">
        <v>30</v>
      </c>
      <c r="M259" s="53" t="s">
        <v>4334</v>
      </c>
      <c r="N259" s="53" t="s">
        <v>5317</v>
      </c>
      <c r="O259" s="52" t="s">
        <v>30</v>
      </c>
      <c r="P259" s="53" t="s">
        <v>353</v>
      </c>
      <c r="Q259" s="53" t="s">
        <v>1347</v>
      </c>
      <c r="R259" s="55">
        <v>1</v>
      </c>
      <c r="S259" s="55">
        <v>1</v>
      </c>
      <c r="T259" s="55">
        <v>0</v>
      </c>
      <c r="U259" s="52">
        <v>0</v>
      </c>
      <c r="V259" s="52">
        <v>100</v>
      </c>
      <c r="W259" s="52" t="s">
        <v>1161</v>
      </c>
      <c r="X259" s="70"/>
      <c r="Y259" s="69"/>
    </row>
    <row r="260" spans="1:25" s="57" customFormat="1" ht="11.15" customHeight="1" x14ac:dyDescent="0.2">
      <c r="A260" s="52" t="s">
        <v>91</v>
      </c>
      <c r="B260" s="52" t="s">
        <v>100</v>
      </c>
      <c r="C260" s="53" t="s">
        <v>3995</v>
      </c>
      <c r="D260" s="52" t="s">
        <v>4013</v>
      </c>
      <c r="E260" s="53" t="s">
        <v>4034</v>
      </c>
      <c r="F260" s="58">
        <v>0</v>
      </c>
      <c r="G260" s="58">
        <v>0</v>
      </c>
      <c r="H260" s="58">
        <v>0</v>
      </c>
      <c r="I260" s="58">
        <v>0</v>
      </c>
      <c r="J260" s="58">
        <v>0</v>
      </c>
      <c r="K260" s="52" t="s">
        <v>116</v>
      </c>
      <c r="L260" s="52" t="s">
        <v>30</v>
      </c>
      <c r="M260" s="53" t="s">
        <v>4335</v>
      </c>
      <c r="N260" s="53" t="s">
        <v>5318</v>
      </c>
      <c r="O260" s="52" t="s">
        <v>30</v>
      </c>
      <c r="P260" s="53" t="s">
        <v>354</v>
      </c>
      <c r="Q260" s="53" t="s">
        <v>1348</v>
      </c>
      <c r="R260" s="55">
        <v>1</v>
      </c>
      <c r="S260" s="55">
        <v>1</v>
      </c>
      <c r="T260" s="55">
        <v>1</v>
      </c>
      <c r="U260" s="52">
        <v>36</v>
      </c>
      <c r="V260" s="52">
        <v>36</v>
      </c>
      <c r="W260" s="52" t="s">
        <v>1161</v>
      </c>
      <c r="X260" s="70"/>
      <c r="Y260" s="69"/>
    </row>
    <row r="261" spans="1:25" s="57" customFormat="1" ht="11.15" customHeight="1" x14ac:dyDescent="0.2">
      <c r="A261" s="52" t="s">
        <v>91</v>
      </c>
      <c r="B261" s="52" t="s">
        <v>100</v>
      </c>
      <c r="C261" s="53" t="s">
        <v>3995</v>
      </c>
      <c r="D261" s="52" t="s">
        <v>4013</v>
      </c>
      <c r="E261" s="53" t="s">
        <v>4034</v>
      </c>
      <c r="F261" s="58">
        <v>0</v>
      </c>
      <c r="G261" s="58">
        <v>0</v>
      </c>
      <c r="H261" s="58">
        <v>0</v>
      </c>
      <c r="I261" s="58">
        <v>0</v>
      </c>
      <c r="J261" s="58">
        <v>0</v>
      </c>
      <c r="K261" s="52" t="s">
        <v>116</v>
      </c>
      <c r="L261" s="52" t="s">
        <v>30</v>
      </c>
      <c r="M261" s="53" t="s">
        <v>4336</v>
      </c>
      <c r="N261" s="53" t="s">
        <v>5319</v>
      </c>
      <c r="O261" s="52" t="s">
        <v>30</v>
      </c>
      <c r="P261" s="53" t="s">
        <v>355</v>
      </c>
      <c r="Q261" s="53" t="s">
        <v>1349</v>
      </c>
      <c r="R261" s="55">
        <v>1</v>
      </c>
      <c r="S261" s="55">
        <v>0.83330000000000004</v>
      </c>
      <c r="T261" s="55">
        <v>1</v>
      </c>
      <c r="U261" s="52">
        <v>144</v>
      </c>
      <c r="V261" s="52">
        <v>144</v>
      </c>
      <c r="W261" s="52" t="s">
        <v>1161</v>
      </c>
      <c r="X261" s="70"/>
      <c r="Y261" s="69"/>
    </row>
    <row r="262" spans="1:25" s="57" customFormat="1" ht="11.15" customHeight="1" x14ac:dyDescent="0.2">
      <c r="A262" s="52" t="s">
        <v>91</v>
      </c>
      <c r="B262" s="52" t="s">
        <v>100</v>
      </c>
      <c r="C262" s="53" t="s">
        <v>3995</v>
      </c>
      <c r="D262" s="52" t="s">
        <v>4013</v>
      </c>
      <c r="E262" s="53" t="s">
        <v>4034</v>
      </c>
      <c r="F262" s="58">
        <v>0</v>
      </c>
      <c r="G262" s="58">
        <v>0</v>
      </c>
      <c r="H262" s="58">
        <v>0</v>
      </c>
      <c r="I262" s="58">
        <v>0</v>
      </c>
      <c r="J262" s="58">
        <v>0</v>
      </c>
      <c r="K262" s="52" t="s">
        <v>116</v>
      </c>
      <c r="L262" s="52" t="s">
        <v>30</v>
      </c>
      <c r="M262" s="53" t="s">
        <v>4337</v>
      </c>
      <c r="N262" s="53" t="s">
        <v>5320</v>
      </c>
      <c r="O262" s="52" t="s">
        <v>30</v>
      </c>
      <c r="P262" s="53" t="s">
        <v>356</v>
      </c>
      <c r="Q262" s="53" t="s">
        <v>1350</v>
      </c>
      <c r="R262" s="55">
        <v>1</v>
      </c>
      <c r="S262" s="55">
        <v>1</v>
      </c>
      <c r="T262" s="55">
        <v>0.9</v>
      </c>
      <c r="U262" s="52">
        <v>90</v>
      </c>
      <c r="V262" s="52">
        <v>100</v>
      </c>
      <c r="W262" s="52" t="s">
        <v>1161</v>
      </c>
      <c r="X262" s="70"/>
      <c r="Y262" s="69"/>
    </row>
    <row r="263" spans="1:25" s="57" customFormat="1" ht="11.15" customHeight="1" x14ac:dyDescent="0.2">
      <c r="A263" s="52" t="s">
        <v>91</v>
      </c>
      <c r="B263" s="52" t="s">
        <v>100</v>
      </c>
      <c r="C263" s="53" t="s">
        <v>3995</v>
      </c>
      <c r="D263" s="52" t="s">
        <v>4013</v>
      </c>
      <c r="E263" s="53" t="s">
        <v>4034</v>
      </c>
      <c r="F263" s="58">
        <v>0</v>
      </c>
      <c r="G263" s="58">
        <v>0</v>
      </c>
      <c r="H263" s="58">
        <v>0</v>
      </c>
      <c r="I263" s="58">
        <v>0</v>
      </c>
      <c r="J263" s="58">
        <v>0</v>
      </c>
      <c r="K263" s="52" t="s">
        <v>116</v>
      </c>
      <c r="L263" s="52" t="s">
        <v>30</v>
      </c>
      <c r="M263" s="53" t="s">
        <v>4338</v>
      </c>
      <c r="N263" s="53" t="s">
        <v>5321</v>
      </c>
      <c r="O263" s="52" t="s">
        <v>30</v>
      </c>
      <c r="P263" s="53" t="s">
        <v>357</v>
      </c>
      <c r="Q263" s="53" t="s">
        <v>978</v>
      </c>
      <c r="R263" s="55">
        <v>1</v>
      </c>
      <c r="S263" s="55">
        <v>1</v>
      </c>
      <c r="T263" s="55">
        <v>0.7</v>
      </c>
      <c r="U263" s="52">
        <v>70</v>
      </c>
      <c r="V263" s="52">
        <v>100</v>
      </c>
      <c r="W263" s="52" t="s">
        <v>1161</v>
      </c>
      <c r="X263" s="70"/>
      <c r="Y263" s="69"/>
    </row>
    <row r="264" spans="1:25" s="57" customFormat="1" ht="11.15" customHeight="1" x14ac:dyDescent="0.2">
      <c r="A264" s="52" t="s">
        <v>91</v>
      </c>
      <c r="B264" s="52" t="s">
        <v>100</v>
      </c>
      <c r="C264" s="53" t="s">
        <v>3995</v>
      </c>
      <c r="D264" s="52" t="s">
        <v>4013</v>
      </c>
      <c r="E264" s="53" t="s">
        <v>4034</v>
      </c>
      <c r="F264" s="58">
        <v>0</v>
      </c>
      <c r="G264" s="58">
        <v>0</v>
      </c>
      <c r="H264" s="58">
        <v>0</v>
      </c>
      <c r="I264" s="58">
        <v>0</v>
      </c>
      <c r="J264" s="58">
        <v>0</v>
      </c>
      <c r="K264" s="52" t="s">
        <v>116</v>
      </c>
      <c r="L264" s="52" t="s">
        <v>30</v>
      </c>
      <c r="M264" s="53" t="s">
        <v>4339</v>
      </c>
      <c r="N264" s="53" t="s">
        <v>5322</v>
      </c>
      <c r="O264" s="52" t="s">
        <v>30</v>
      </c>
      <c r="P264" s="53" t="s">
        <v>358</v>
      </c>
      <c r="Q264" s="53" t="s">
        <v>979</v>
      </c>
      <c r="R264" s="55">
        <v>1</v>
      </c>
      <c r="S264" s="55">
        <v>1</v>
      </c>
      <c r="T264" s="55">
        <v>0.39710000000000001</v>
      </c>
      <c r="U264" s="52">
        <v>278</v>
      </c>
      <c r="V264" s="52">
        <v>700</v>
      </c>
      <c r="W264" s="52" t="s">
        <v>1161</v>
      </c>
      <c r="X264" s="70"/>
      <c r="Y264" s="69"/>
    </row>
    <row r="265" spans="1:25" s="57" customFormat="1" ht="11.15" customHeight="1" x14ac:dyDescent="0.2">
      <c r="A265" s="52" t="s">
        <v>91</v>
      </c>
      <c r="B265" s="52" t="s">
        <v>100</v>
      </c>
      <c r="C265" s="53" t="s">
        <v>3995</v>
      </c>
      <c r="D265" s="52" t="s">
        <v>4013</v>
      </c>
      <c r="E265" s="53" t="s">
        <v>4034</v>
      </c>
      <c r="F265" s="58">
        <v>0</v>
      </c>
      <c r="G265" s="58">
        <v>0</v>
      </c>
      <c r="H265" s="58">
        <v>0</v>
      </c>
      <c r="I265" s="58">
        <v>0</v>
      </c>
      <c r="J265" s="58">
        <v>0</v>
      </c>
      <c r="K265" s="52" t="s">
        <v>116</v>
      </c>
      <c r="L265" s="52" t="s">
        <v>30</v>
      </c>
      <c r="M265" s="53" t="s">
        <v>4340</v>
      </c>
      <c r="N265" s="53" t="s">
        <v>5323</v>
      </c>
      <c r="O265" s="52" t="s">
        <v>30</v>
      </c>
      <c r="P265" s="53" t="s">
        <v>359</v>
      </c>
      <c r="Q265" s="53" t="s">
        <v>1351</v>
      </c>
      <c r="R265" s="55">
        <v>1</v>
      </c>
      <c r="S265" s="55">
        <v>1</v>
      </c>
      <c r="T265" s="55">
        <v>0</v>
      </c>
      <c r="U265" s="52">
        <v>0</v>
      </c>
      <c r="V265" s="52">
        <v>500</v>
      </c>
      <c r="W265" s="52" t="s">
        <v>1161</v>
      </c>
      <c r="X265" s="70"/>
      <c r="Y265" s="69"/>
    </row>
    <row r="266" spans="1:25" s="57" customFormat="1" ht="11.15" customHeight="1" x14ac:dyDescent="0.2">
      <c r="A266" s="52" t="s">
        <v>91</v>
      </c>
      <c r="B266" s="52" t="s">
        <v>100</v>
      </c>
      <c r="C266" s="53" t="s">
        <v>3995</v>
      </c>
      <c r="D266" s="52" t="s">
        <v>4013</v>
      </c>
      <c r="E266" s="53" t="s">
        <v>4034</v>
      </c>
      <c r="F266" s="58">
        <v>0</v>
      </c>
      <c r="G266" s="58">
        <v>0</v>
      </c>
      <c r="H266" s="58">
        <v>0</v>
      </c>
      <c r="I266" s="58">
        <v>0</v>
      </c>
      <c r="J266" s="58">
        <v>0</v>
      </c>
      <c r="K266" s="52" t="s">
        <v>116</v>
      </c>
      <c r="L266" s="52" t="s">
        <v>30</v>
      </c>
      <c r="M266" s="53" t="s">
        <v>4341</v>
      </c>
      <c r="N266" s="53" t="s">
        <v>5324</v>
      </c>
      <c r="O266" s="52" t="s">
        <v>30</v>
      </c>
      <c r="P266" s="53" t="s">
        <v>360</v>
      </c>
      <c r="Q266" s="53" t="s">
        <v>1352</v>
      </c>
      <c r="R266" s="55">
        <v>1</v>
      </c>
      <c r="S266" s="55">
        <v>1</v>
      </c>
      <c r="T266" s="55">
        <v>0.5</v>
      </c>
      <c r="U266" s="52">
        <v>72</v>
      </c>
      <c r="V266" s="52">
        <v>144</v>
      </c>
      <c r="W266" s="52" t="s">
        <v>1161</v>
      </c>
      <c r="X266" s="70"/>
      <c r="Y266" s="69"/>
    </row>
    <row r="267" spans="1:25" s="57" customFormat="1" ht="11.15" customHeight="1" x14ac:dyDescent="0.2">
      <c r="A267" s="52" t="s">
        <v>91</v>
      </c>
      <c r="B267" s="52" t="s">
        <v>100</v>
      </c>
      <c r="C267" s="53" t="s">
        <v>3995</v>
      </c>
      <c r="D267" s="52" t="s">
        <v>4013</v>
      </c>
      <c r="E267" s="53" t="s">
        <v>4034</v>
      </c>
      <c r="F267" s="58">
        <v>0</v>
      </c>
      <c r="G267" s="58">
        <v>0</v>
      </c>
      <c r="H267" s="58">
        <v>0</v>
      </c>
      <c r="I267" s="58">
        <v>0</v>
      </c>
      <c r="J267" s="58">
        <v>0</v>
      </c>
      <c r="K267" s="52" t="s">
        <v>116</v>
      </c>
      <c r="L267" s="52" t="s">
        <v>30</v>
      </c>
      <c r="M267" s="53" t="s">
        <v>4342</v>
      </c>
      <c r="N267" s="53" t="s">
        <v>5325</v>
      </c>
      <c r="O267" s="52" t="s">
        <v>30</v>
      </c>
      <c r="P267" s="53" t="s">
        <v>361</v>
      </c>
      <c r="Q267" s="53" t="s">
        <v>1353</v>
      </c>
      <c r="R267" s="55">
        <v>1</v>
      </c>
      <c r="S267" s="55">
        <v>1</v>
      </c>
      <c r="T267" s="55">
        <v>0</v>
      </c>
      <c r="U267" s="52">
        <v>0</v>
      </c>
      <c r="V267" s="52">
        <v>100</v>
      </c>
      <c r="W267" s="52" t="s">
        <v>1161</v>
      </c>
      <c r="X267" s="70"/>
      <c r="Y267" s="69"/>
    </row>
    <row r="268" spans="1:25" s="57" customFormat="1" ht="11.15" customHeight="1" x14ac:dyDescent="0.2">
      <c r="A268" s="52" t="s">
        <v>91</v>
      </c>
      <c r="B268" s="52" t="s">
        <v>100</v>
      </c>
      <c r="C268" s="53" t="s">
        <v>3995</v>
      </c>
      <c r="D268" s="52" t="s">
        <v>4013</v>
      </c>
      <c r="E268" s="53" t="s">
        <v>4034</v>
      </c>
      <c r="F268" s="58">
        <v>0</v>
      </c>
      <c r="G268" s="58">
        <v>0</v>
      </c>
      <c r="H268" s="58">
        <v>0</v>
      </c>
      <c r="I268" s="58">
        <v>0</v>
      </c>
      <c r="J268" s="58">
        <v>0</v>
      </c>
      <c r="K268" s="52" t="s">
        <v>116</v>
      </c>
      <c r="L268" s="52" t="s">
        <v>30</v>
      </c>
      <c r="M268" s="53" t="s">
        <v>4343</v>
      </c>
      <c r="N268" s="53" t="s">
        <v>5326</v>
      </c>
      <c r="O268" s="52" t="s">
        <v>30</v>
      </c>
      <c r="P268" s="53" t="s">
        <v>362</v>
      </c>
      <c r="Q268" s="53" t="s">
        <v>1354</v>
      </c>
      <c r="R268" s="55">
        <v>1</v>
      </c>
      <c r="S268" s="55">
        <v>1</v>
      </c>
      <c r="T268" s="55">
        <v>1</v>
      </c>
      <c r="U268" s="52">
        <v>1</v>
      </c>
      <c r="V268" s="52">
        <v>1</v>
      </c>
      <c r="W268" s="52" t="s">
        <v>1161</v>
      </c>
      <c r="X268" s="70"/>
      <c r="Y268" s="69"/>
    </row>
    <row r="269" spans="1:25" s="57" customFormat="1" ht="11.15" customHeight="1" x14ac:dyDescent="0.2">
      <c r="A269" s="52" t="s">
        <v>91</v>
      </c>
      <c r="B269" s="52" t="s">
        <v>100</v>
      </c>
      <c r="C269" s="53" t="s">
        <v>3995</v>
      </c>
      <c r="D269" s="52" t="s">
        <v>4013</v>
      </c>
      <c r="E269" s="53" t="s">
        <v>4034</v>
      </c>
      <c r="F269" s="58">
        <v>0</v>
      </c>
      <c r="G269" s="58">
        <v>0</v>
      </c>
      <c r="H269" s="58">
        <v>0</v>
      </c>
      <c r="I269" s="58">
        <v>0</v>
      </c>
      <c r="J269" s="58">
        <v>0</v>
      </c>
      <c r="K269" s="52" t="s">
        <v>116</v>
      </c>
      <c r="L269" s="52" t="s">
        <v>29</v>
      </c>
      <c r="M269" s="53" t="s">
        <v>4344</v>
      </c>
      <c r="N269" s="53" t="s">
        <v>5327</v>
      </c>
      <c r="O269" s="52" t="s">
        <v>29</v>
      </c>
      <c r="P269" s="53" t="s">
        <v>363</v>
      </c>
      <c r="Q269" s="53" t="s">
        <v>1355</v>
      </c>
      <c r="R269" s="55">
        <v>1</v>
      </c>
      <c r="S269" s="55">
        <v>1</v>
      </c>
      <c r="T269" s="55">
        <v>0.72729999999999995</v>
      </c>
      <c r="U269" s="52">
        <v>16</v>
      </c>
      <c r="V269" s="52">
        <v>22</v>
      </c>
      <c r="W269" s="52" t="s">
        <v>1161</v>
      </c>
      <c r="X269" s="70"/>
      <c r="Y269" s="69"/>
    </row>
    <row r="270" spans="1:25" s="57" customFormat="1" ht="11.15" customHeight="1" x14ac:dyDescent="0.2">
      <c r="A270" s="52" t="s">
        <v>91</v>
      </c>
      <c r="B270" s="52" t="s">
        <v>100</v>
      </c>
      <c r="C270" s="53" t="s">
        <v>3995</v>
      </c>
      <c r="D270" s="52" t="s">
        <v>4013</v>
      </c>
      <c r="E270" s="53" t="s">
        <v>4034</v>
      </c>
      <c r="F270" s="58">
        <v>0</v>
      </c>
      <c r="G270" s="58">
        <v>0</v>
      </c>
      <c r="H270" s="58">
        <v>0</v>
      </c>
      <c r="I270" s="58">
        <v>0</v>
      </c>
      <c r="J270" s="58">
        <v>0</v>
      </c>
      <c r="K270" s="52" t="s">
        <v>116</v>
      </c>
      <c r="L270" s="52" t="s">
        <v>30</v>
      </c>
      <c r="M270" s="53" t="s">
        <v>4345</v>
      </c>
      <c r="N270" s="53" t="s">
        <v>5328</v>
      </c>
      <c r="O270" s="52" t="s">
        <v>30</v>
      </c>
      <c r="P270" s="53" t="s">
        <v>364</v>
      </c>
      <c r="Q270" s="53" t="s">
        <v>1356</v>
      </c>
      <c r="R270" s="55">
        <v>1</v>
      </c>
      <c r="S270" s="55">
        <v>1</v>
      </c>
      <c r="T270" s="55">
        <v>0.75</v>
      </c>
      <c r="U270" s="52">
        <v>75</v>
      </c>
      <c r="V270" s="52">
        <v>100</v>
      </c>
      <c r="W270" s="52" t="s">
        <v>1161</v>
      </c>
      <c r="X270" s="70"/>
      <c r="Y270" s="69"/>
    </row>
    <row r="271" spans="1:25" s="57" customFormat="1" ht="11.15" customHeight="1" x14ac:dyDescent="0.2">
      <c r="A271" s="52" t="s">
        <v>91</v>
      </c>
      <c r="B271" s="52" t="s">
        <v>100</v>
      </c>
      <c r="C271" s="53" t="s">
        <v>3995</v>
      </c>
      <c r="D271" s="52" t="s">
        <v>4013</v>
      </c>
      <c r="E271" s="53" t="s">
        <v>4034</v>
      </c>
      <c r="F271" s="58">
        <v>0</v>
      </c>
      <c r="G271" s="58">
        <v>0</v>
      </c>
      <c r="H271" s="58">
        <v>0</v>
      </c>
      <c r="I271" s="58">
        <v>0</v>
      </c>
      <c r="J271" s="58">
        <v>0</v>
      </c>
      <c r="K271" s="52" t="s">
        <v>116</v>
      </c>
      <c r="L271" s="52" t="s">
        <v>30</v>
      </c>
      <c r="M271" s="53" t="s">
        <v>4346</v>
      </c>
      <c r="N271" s="53" t="s">
        <v>5329</v>
      </c>
      <c r="O271" s="52" t="s">
        <v>30</v>
      </c>
      <c r="P271" s="53" t="s">
        <v>365</v>
      </c>
      <c r="Q271" s="53" t="s">
        <v>1357</v>
      </c>
      <c r="R271" s="55">
        <v>1</v>
      </c>
      <c r="S271" s="55">
        <v>1</v>
      </c>
      <c r="T271" s="55">
        <v>0.75</v>
      </c>
      <c r="U271" s="52">
        <v>75</v>
      </c>
      <c r="V271" s="52">
        <v>100</v>
      </c>
      <c r="W271" s="52" t="s">
        <v>1161</v>
      </c>
      <c r="X271" s="70"/>
      <c r="Y271" s="69"/>
    </row>
    <row r="272" spans="1:25" s="57" customFormat="1" ht="11.15" customHeight="1" x14ac:dyDescent="0.2">
      <c r="A272" s="52" t="s">
        <v>91</v>
      </c>
      <c r="B272" s="52" t="s">
        <v>100</v>
      </c>
      <c r="C272" s="53" t="s">
        <v>3995</v>
      </c>
      <c r="D272" s="52" t="s">
        <v>4013</v>
      </c>
      <c r="E272" s="53" t="s">
        <v>4034</v>
      </c>
      <c r="F272" s="58">
        <v>0</v>
      </c>
      <c r="G272" s="58">
        <v>0</v>
      </c>
      <c r="H272" s="58">
        <v>0</v>
      </c>
      <c r="I272" s="58">
        <v>0</v>
      </c>
      <c r="J272" s="58">
        <v>0</v>
      </c>
      <c r="K272" s="52" t="s">
        <v>116</v>
      </c>
      <c r="L272" s="52" t="s">
        <v>30</v>
      </c>
      <c r="M272" s="53" t="s">
        <v>4347</v>
      </c>
      <c r="N272" s="53" t="s">
        <v>5330</v>
      </c>
      <c r="O272" s="52" t="s">
        <v>30</v>
      </c>
      <c r="P272" s="53" t="s">
        <v>366</v>
      </c>
      <c r="Q272" s="53" t="s">
        <v>1358</v>
      </c>
      <c r="R272" s="55">
        <v>1</v>
      </c>
      <c r="S272" s="55">
        <v>1</v>
      </c>
      <c r="T272" s="55">
        <v>0.75</v>
      </c>
      <c r="U272" s="52">
        <v>60</v>
      </c>
      <c r="V272" s="52">
        <v>80</v>
      </c>
      <c r="W272" s="52" t="s">
        <v>1161</v>
      </c>
      <c r="X272" s="70"/>
      <c r="Y272" s="69"/>
    </row>
    <row r="273" spans="1:25" s="57" customFormat="1" ht="11.15" customHeight="1" x14ac:dyDescent="0.2">
      <c r="A273" s="52" t="s">
        <v>91</v>
      </c>
      <c r="B273" s="52" t="s">
        <v>100</v>
      </c>
      <c r="C273" s="53" t="s">
        <v>3995</v>
      </c>
      <c r="D273" s="52" t="s">
        <v>4013</v>
      </c>
      <c r="E273" s="53" t="s">
        <v>4034</v>
      </c>
      <c r="F273" s="58">
        <v>0</v>
      </c>
      <c r="G273" s="58">
        <v>0</v>
      </c>
      <c r="H273" s="58">
        <v>0</v>
      </c>
      <c r="I273" s="58">
        <v>0</v>
      </c>
      <c r="J273" s="58">
        <v>0</v>
      </c>
      <c r="K273" s="52" t="s">
        <v>116</v>
      </c>
      <c r="L273" s="52" t="s">
        <v>30</v>
      </c>
      <c r="M273" s="53" t="s">
        <v>4348</v>
      </c>
      <c r="N273" s="53" t="s">
        <v>5331</v>
      </c>
      <c r="O273" s="52" t="s">
        <v>30</v>
      </c>
      <c r="P273" s="53" t="s">
        <v>205</v>
      </c>
      <c r="Q273" s="53" t="s">
        <v>1359</v>
      </c>
      <c r="R273" s="55">
        <v>1</v>
      </c>
      <c r="S273" s="55">
        <v>1</v>
      </c>
      <c r="T273" s="55">
        <v>1</v>
      </c>
      <c r="U273" s="52">
        <v>1</v>
      </c>
      <c r="V273" s="52">
        <v>1</v>
      </c>
      <c r="W273" s="52" t="s">
        <v>1160</v>
      </c>
      <c r="X273" s="70"/>
      <c r="Y273" s="69"/>
    </row>
    <row r="274" spans="1:25" s="57" customFormat="1" ht="11.15" customHeight="1" x14ac:dyDescent="0.2">
      <c r="A274" s="52" t="s">
        <v>91</v>
      </c>
      <c r="B274" s="52" t="s">
        <v>100</v>
      </c>
      <c r="C274" s="53" t="s">
        <v>3995</v>
      </c>
      <c r="D274" s="52" t="s">
        <v>4013</v>
      </c>
      <c r="E274" s="53" t="s">
        <v>4034</v>
      </c>
      <c r="F274" s="58">
        <v>0</v>
      </c>
      <c r="G274" s="58">
        <v>0</v>
      </c>
      <c r="H274" s="58">
        <v>0</v>
      </c>
      <c r="I274" s="58">
        <v>0</v>
      </c>
      <c r="J274" s="58">
        <v>0</v>
      </c>
      <c r="K274" s="52" t="s">
        <v>116</v>
      </c>
      <c r="L274" s="52" t="s">
        <v>29</v>
      </c>
      <c r="M274" s="53" t="s">
        <v>4349</v>
      </c>
      <c r="N274" s="53" t="s">
        <v>5332</v>
      </c>
      <c r="O274" s="52" t="s">
        <v>29</v>
      </c>
      <c r="P274" s="53" t="s">
        <v>367</v>
      </c>
      <c r="Q274" s="53" t="s">
        <v>1360</v>
      </c>
      <c r="R274" s="55">
        <v>1</v>
      </c>
      <c r="S274" s="55">
        <v>1</v>
      </c>
      <c r="T274" s="55">
        <v>1</v>
      </c>
      <c r="U274" s="52">
        <v>65</v>
      </c>
      <c r="V274" s="52">
        <v>65</v>
      </c>
      <c r="W274" s="52" t="s">
        <v>1161</v>
      </c>
      <c r="X274" s="70"/>
      <c r="Y274" s="69"/>
    </row>
    <row r="275" spans="1:25" s="57" customFormat="1" ht="11.15" customHeight="1" x14ac:dyDescent="0.2">
      <c r="A275" s="52" t="s">
        <v>91</v>
      </c>
      <c r="B275" s="52" t="s">
        <v>100</v>
      </c>
      <c r="C275" s="53" t="s">
        <v>3995</v>
      </c>
      <c r="D275" s="52" t="s">
        <v>4013</v>
      </c>
      <c r="E275" s="53" t="s">
        <v>4034</v>
      </c>
      <c r="F275" s="58">
        <v>0</v>
      </c>
      <c r="G275" s="58">
        <v>0</v>
      </c>
      <c r="H275" s="58">
        <v>0</v>
      </c>
      <c r="I275" s="58">
        <v>0</v>
      </c>
      <c r="J275" s="58">
        <v>0</v>
      </c>
      <c r="K275" s="52" t="s">
        <v>116</v>
      </c>
      <c r="L275" s="52" t="s">
        <v>30</v>
      </c>
      <c r="M275" s="53" t="s">
        <v>4350</v>
      </c>
      <c r="N275" s="53" t="s">
        <v>5333</v>
      </c>
      <c r="O275" s="52" t="s">
        <v>30</v>
      </c>
      <c r="P275" s="53" t="s">
        <v>368</v>
      </c>
      <c r="Q275" s="53" t="s">
        <v>1361</v>
      </c>
      <c r="R275" s="55">
        <v>1</v>
      </c>
      <c r="S275" s="55">
        <v>1</v>
      </c>
      <c r="T275" s="55">
        <v>0.75</v>
      </c>
      <c r="U275" s="52">
        <v>75</v>
      </c>
      <c r="V275" s="52">
        <v>100</v>
      </c>
      <c r="W275" s="52" t="s">
        <v>1161</v>
      </c>
      <c r="X275" s="70"/>
      <c r="Y275" s="69"/>
    </row>
    <row r="276" spans="1:25" s="57" customFormat="1" ht="11.15" customHeight="1" x14ac:dyDescent="0.2">
      <c r="A276" s="52" t="s">
        <v>91</v>
      </c>
      <c r="B276" s="52" t="s">
        <v>100</v>
      </c>
      <c r="C276" s="53" t="s">
        <v>3995</v>
      </c>
      <c r="D276" s="52" t="s">
        <v>4013</v>
      </c>
      <c r="E276" s="53" t="s">
        <v>4034</v>
      </c>
      <c r="F276" s="58">
        <v>0</v>
      </c>
      <c r="G276" s="58">
        <v>0</v>
      </c>
      <c r="H276" s="58">
        <v>0</v>
      </c>
      <c r="I276" s="58">
        <v>0</v>
      </c>
      <c r="J276" s="58">
        <v>0</v>
      </c>
      <c r="K276" s="52" t="s">
        <v>116</v>
      </c>
      <c r="L276" s="52" t="s">
        <v>29</v>
      </c>
      <c r="M276" s="53" t="s">
        <v>4351</v>
      </c>
      <c r="N276" s="53" t="s">
        <v>5334</v>
      </c>
      <c r="O276" s="52" t="s">
        <v>29</v>
      </c>
      <c r="P276" s="53" t="s">
        <v>369</v>
      </c>
      <c r="Q276" s="53" t="s">
        <v>980</v>
      </c>
      <c r="R276" s="55">
        <v>1</v>
      </c>
      <c r="S276" s="55">
        <v>1</v>
      </c>
      <c r="T276" s="55">
        <v>0.5333</v>
      </c>
      <c r="U276" s="52">
        <v>8</v>
      </c>
      <c r="V276" s="52">
        <v>15</v>
      </c>
      <c r="W276" s="52" t="s">
        <v>1161</v>
      </c>
      <c r="X276" s="70"/>
      <c r="Y276" s="69"/>
    </row>
    <row r="277" spans="1:25" s="57" customFormat="1" ht="11.15" customHeight="1" x14ac:dyDescent="0.2">
      <c r="A277" s="52" t="s">
        <v>91</v>
      </c>
      <c r="B277" s="52" t="s">
        <v>100</v>
      </c>
      <c r="C277" s="53" t="s">
        <v>3995</v>
      </c>
      <c r="D277" s="52" t="s">
        <v>4013</v>
      </c>
      <c r="E277" s="53" t="s">
        <v>4034</v>
      </c>
      <c r="F277" s="58">
        <v>0</v>
      </c>
      <c r="G277" s="58">
        <v>0</v>
      </c>
      <c r="H277" s="58">
        <v>0</v>
      </c>
      <c r="I277" s="58">
        <v>0</v>
      </c>
      <c r="J277" s="58">
        <v>0</v>
      </c>
      <c r="K277" s="52" t="s">
        <v>116</v>
      </c>
      <c r="L277" s="52" t="s">
        <v>30</v>
      </c>
      <c r="M277" s="53" t="s">
        <v>4352</v>
      </c>
      <c r="N277" s="53" t="s">
        <v>5335</v>
      </c>
      <c r="O277" s="52" t="s">
        <v>30</v>
      </c>
      <c r="P277" s="53" t="s">
        <v>370</v>
      </c>
      <c r="Q277" s="53" t="s">
        <v>981</v>
      </c>
      <c r="R277" s="55">
        <v>1</v>
      </c>
      <c r="S277" s="55">
        <v>1</v>
      </c>
      <c r="T277" s="55">
        <v>0.8</v>
      </c>
      <c r="U277" s="52">
        <v>12</v>
      </c>
      <c r="V277" s="52">
        <v>15</v>
      </c>
      <c r="W277" s="52" t="s">
        <v>1161</v>
      </c>
      <c r="X277" s="70"/>
      <c r="Y277" s="69"/>
    </row>
    <row r="278" spans="1:25" s="57" customFormat="1" ht="11.15" customHeight="1" x14ac:dyDescent="0.2">
      <c r="A278" s="52" t="s">
        <v>91</v>
      </c>
      <c r="B278" s="52" t="s">
        <v>100</v>
      </c>
      <c r="C278" s="53" t="s">
        <v>3995</v>
      </c>
      <c r="D278" s="52" t="s">
        <v>4013</v>
      </c>
      <c r="E278" s="53" t="s">
        <v>4034</v>
      </c>
      <c r="F278" s="58">
        <v>0</v>
      </c>
      <c r="G278" s="58">
        <v>0</v>
      </c>
      <c r="H278" s="58">
        <v>0</v>
      </c>
      <c r="I278" s="58">
        <v>0</v>
      </c>
      <c r="J278" s="58">
        <v>0</v>
      </c>
      <c r="K278" s="52" t="s">
        <v>116</v>
      </c>
      <c r="L278" s="52" t="s">
        <v>29</v>
      </c>
      <c r="M278" s="53" t="s">
        <v>4353</v>
      </c>
      <c r="N278" s="53" t="s">
        <v>5336</v>
      </c>
      <c r="O278" s="52" t="s">
        <v>29</v>
      </c>
      <c r="P278" s="53" t="s">
        <v>371</v>
      </c>
      <c r="Q278" s="53" t="s">
        <v>1362</v>
      </c>
      <c r="R278" s="55">
        <v>1</v>
      </c>
      <c r="S278" s="55">
        <v>1</v>
      </c>
      <c r="T278" s="55">
        <v>0.48730000000000001</v>
      </c>
      <c r="U278" s="52">
        <v>536</v>
      </c>
      <c r="V278" s="52">
        <v>1100</v>
      </c>
      <c r="W278" s="52" t="s">
        <v>1161</v>
      </c>
      <c r="X278" s="70"/>
      <c r="Y278" s="69"/>
    </row>
    <row r="279" spans="1:25" s="57" customFormat="1" ht="11.15" customHeight="1" x14ac:dyDescent="0.2">
      <c r="A279" s="52" t="s">
        <v>91</v>
      </c>
      <c r="B279" s="52" t="s">
        <v>100</v>
      </c>
      <c r="C279" s="53" t="s">
        <v>3995</v>
      </c>
      <c r="D279" s="52" t="s">
        <v>4013</v>
      </c>
      <c r="E279" s="53" t="s">
        <v>4034</v>
      </c>
      <c r="F279" s="58">
        <v>0</v>
      </c>
      <c r="G279" s="58">
        <v>0</v>
      </c>
      <c r="H279" s="58">
        <v>0</v>
      </c>
      <c r="I279" s="58">
        <v>0</v>
      </c>
      <c r="J279" s="58">
        <v>0</v>
      </c>
      <c r="K279" s="52" t="s">
        <v>116</v>
      </c>
      <c r="L279" s="52" t="s">
        <v>30</v>
      </c>
      <c r="M279" s="53" t="s">
        <v>4354</v>
      </c>
      <c r="N279" s="53" t="s">
        <v>5337</v>
      </c>
      <c r="O279" s="52" t="s">
        <v>30</v>
      </c>
      <c r="P279" s="53" t="s">
        <v>372</v>
      </c>
      <c r="Q279" s="53" t="s">
        <v>1363</v>
      </c>
      <c r="R279" s="55">
        <v>1</v>
      </c>
      <c r="S279" s="55">
        <v>1</v>
      </c>
      <c r="T279" s="55">
        <v>0.75</v>
      </c>
      <c r="U279" s="52">
        <v>75</v>
      </c>
      <c r="V279" s="52">
        <v>100</v>
      </c>
      <c r="W279" s="52" t="s">
        <v>1161</v>
      </c>
      <c r="X279" s="70"/>
      <c r="Y279" s="69"/>
    </row>
    <row r="280" spans="1:25" s="57" customFormat="1" ht="11.15" customHeight="1" x14ac:dyDescent="0.2">
      <c r="A280" s="52" t="s">
        <v>91</v>
      </c>
      <c r="B280" s="52" t="s">
        <v>100</v>
      </c>
      <c r="C280" s="53" t="s">
        <v>3995</v>
      </c>
      <c r="D280" s="52" t="s">
        <v>4013</v>
      </c>
      <c r="E280" s="53" t="s">
        <v>4034</v>
      </c>
      <c r="F280" s="58">
        <v>0</v>
      </c>
      <c r="G280" s="58">
        <v>0</v>
      </c>
      <c r="H280" s="58">
        <v>0</v>
      </c>
      <c r="I280" s="58">
        <v>0</v>
      </c>
      <c r="J280" s="58">
        <v>0</v>
      </c>
      <c r="K280" s="52" t="s">
        <v>116</v>
      </c>
      <c r="L280" s="52" t="s">
        <v>30</v>
      </c>
      <c r="M280" s="53" t="s">
        <v>4355</v>
      </c>
      <c r="N280" s="53" t="s">
        <v>5338</v>
      </c>
      <c r="O280" s="52" t="s">
        <v>30</v>
      </c>
      <c r="P280" s="53" t="s">
        <v>373</v>
      </c>
      <c r="Q280" s="53" t="s">
        <v>1364</v>
      </c>
      <c r="R280" s="55">
        <v>1</v>
      </c>
      <c r="S280" s="55">
        <v>1</v>
      </c>
      <c r="T280" s="55">
        <v>0.75</v>
      </c>
      <c r="U280" s="52">
        <v>75</v>
      </c>
      <c r="V280" s="52">
        <v>100</v>
      </c>
      <c r="W280" s="52" t="s">
        <v>1161</v>
      </c>
      <c r="X280" s="70"/>
      <c r="Y280" s="69"/>
    </row>
    <row r="281" spans="1:25" s="57" customFormat="1" ht="11.15" customHeight="1" x14ac:dyDescent="0.2">
      <c r="A281" s="52" t="s">
        <v>91</v>
      </c>
      <c r="B281" s="52" t="s">
        <v>100</v>
      </c>
      <c r="C281" s="53" t="s">
        <v>3995</v>
      </c>
      <c r="D281" s="52" t="s">
        <v>4013</v>
      </c>
      <c r="E281" s="53" t="s">
        <v>4034</v>
      </c>
      <c r="F281" s="58">
        <v>0</v>
      </c>
      <c r="G281" s="58">
        <v>0</v>
      </c>
      <c r="H281" s="58">
        <v>0</v>
      </c>
      <c r="I281" s="58">
        <v>0</v>
      </c>
      <c r="J281" s="58">
        <v>0</v>
      </c>
      <c r="K281" s="52" t="s">
        <v>116</v>
      </c>
      <c r="L281" s="52" t="s">
        <v>30</v>
      </c>
      <c r="M281" s="53" t="s">
        <v>4356</v>
      </c>
      <c r="N281" s="53" t="s">
        <v>5339</v>
      </c>
      <c r="O281" s="52" t="s">
        <v>30</v>
      </c>
      <c r="P281" s="53" t="s">
        <v>374</v>
      </c>
      <c r="Q281" s="53" t="s">
        <v>982</v>
      </c>
      <c r="R281" s="55">
        <v>1</v>
      </c>
      <c r="S281" s="55">
        <v>1</v>
      </c>
      <c r="T281" s="55">
        <v>0</v>
      </c>
      <c r="U281" s="52">
        <v>0</v>
      </c>
      <c r="V281" s="52">
        <v>100</v>
      </c>
      <c r="W281" s="52" t="s">
        <v>1161</v>
      </c>
      <c r="X281" s="70"/>
      <c r="Y281" s="69"/>
    </row>
    <row r="282" spans="1:25" s="57" customFormat="1" ht="11.15" customHeight="1" x14ac:dyDescent="0.2">
      <c r="A282" s="52" t="s">
        <v>91</v>
      </c>
      <c r="B282" s="52" t="s">
        <v>100</v>
      </c>
      <c r="C282" s="53" t="s">
        <v>3995</v>
      </c>
      <c r="D282" s="52" t="s">
        <v>4013</v>
      </c>
      <c r="E282" s="53" t="s">
        <v>4034</v>
      </c>
      <c r="F282" s="58">
        <v>0</v>
      </c>
      <c r="G282" s="58">
        <v>0</v>
      </c>
      <c r="H282" s="58">
        <v>0</v>
      </c>
      <c r="I282" s="58">
        <v>0</v>
      </c>
      <c r="J282" s="58">
        <v>0</v>
      </c>
      <c r="K282" s="52" t="s">
        <v>116</v>
      </c>
      <c r="L282" s="52" t="s">
        <v>30</v>
      </c>
      <c r="M282" s="53" t="s">
        <v>4357</v>
      </c>
      <c r="N282" s="53" t="s">
        <v>5340</v>
      </c>
      <c r="O282" s="52" t="s">
        <v>30</v>
      </c>
      <c r="P282" s="53" t="s">
        <v>375</v>
      </c>
      <c r="Q282" s="53" t="s">
        <v>983</v>
      </c>
      <c r="R282" s="55">
        <v>1</v>
      </c>
      <c r="S282" s="55">
        <v>1</v>
      </c>
      <c r="T282" s="55">
        <v>1</v>
      </c>
      <c r="U282" s="52">
        <v>1</v>
      </c>
      <c r="V282" s="52">
        <v>1</v>
      </c>
      <c r="W282" s="52" t="s">
        <v>1161</v>
      </c>
      <c r="X282" s="70"/>
      <c r="Y282" s="69"/>
    </row>
    <row r="283" spans="1:25" s="57" customFormat="1" ht="11.15" customHeight="1" x14ac:dyDescent="0.2">
      <c r="A283" s="52" t="s">
        <v>91</v>
      </c>
      <c r="B283" s="52" t="s">
        <v>100</v>
      </c>
      <c r="C283" s="53" t="s">
        <v>3995</v>
      </c>
      <c r="D283" s="52" t="s">
        <v>4013</v>
      </c>
      <c r="E283" s="53" t="s">
        <v>4034</v>
      </c>
      <c r="F283" s="58">
        <v>0</v>
      </c>
      <c r="G283" s="58">
        <v>0</v>
      </c>
      <c r="H283" s="58">
        <v>0</v>
      </c>
      <c r="I283" s="58">
        <v>0</v>
      </c>
      <c r="J283" s="58">
        <v>0</v>
      </c>
      <c r="K283" s="52" t="s">
        <v>116</v>
      </c>
      <c r="L283" s="52" t="s">
        <v>30</v>
      </c>
      <c r="M283" s="53" t="s">
        <v>4358</v>
      </c>
      <c r="N283" s="53" t="s">
        <v>5341</v>
      </c>
      <c r="O283" s="52" t="s">
        <v>30</v>
      </c>
      <c r="P283" s="53" t="s">
        <v>376</v>
      </c>
      <c r="Q283" s="53" t="s">
        <v>984</v>
      </c>
      <c r="R283" s="55">
        <v>1</v>
      </c>
      <c r="S283" s="55">
        <v>1</v>
      </c>
      <c r="T283" s="55">
        <v>0</v>
      </c>
      <c r="U283" s="52">
        <v>0</v>
      </c>
      <c r="V283" s="52">
        <v>1</v>
      </c>
      <c r="W283" s="52" t="s">
        <v>1161</v>
      </c>
      <c r="X283" s="70"/>
      <c r="Y283" s="69"/>
    </row>
    <row r="284" spans="1:25" s="57" customFormat="1" ht="11.15" customHeight="1" x14ac:dyDescent="0.2">
      <c r="A284" s="52" t="s">
        <v>91</v>
      </c>
      <c r="B284" s="52" t="s">
        <v>100</v>
      </c>
      <c r="C284" s="53" t="s">
        <v>3995</v>
      </c>
      <c r="D284" s="52" t="s">
        <v>4013</v>
      </c>
      <c r="E284" s="53" t="s">
        <v>4034</v>
      </c>
      <c r="F284" s="58">
        <v>0</v>
      </c>
      <c r="G284" s="58">
        <v>0</v>
      </c>
      <c r="H284" s="58">
        <v>0</v>
      </c>
      <c r="I284" s="58">
        <v>0</v>
      </c>
      <c r="J284" s="58">
        <v>0</v>
      </c>
      <c r="K284" s="52" t="s">
        <v>116</v>
      </c>
      <c r="L284" s="52" t="s">
        <v>30</v>
      </c>
      <c r="M284" s="53" t="s">
        <v>4359</v>
      </c>
      <c r="N284" s="53" t="s">
        <v>5342</v>
      </c>
      <c r="O284" s="52" t="s">
        <v>30</v>
      </c>
      <c r="P284" s="53" t="s">
        <v>377</v>
      </c>
      <c r="Q284" s="53" t="s">
        <v>1365</v>
      </c>
      <c r="R284" s="55">
        <v>1</v>
      </c>
      <c r="S284" s="55">
        <v>1</v>
      </c>
      <c r="T284" s="55">
        <v>0</v>
      </c>
      <c r="U284" s="52">
        <v>0</v>
      </c>
      <c r="V284" s="52">
        <v>1</v>
      </c>
      <c r="W284" s="52" t="s">
        <v>1161</v>
      </c>
      <c r="X284" s="70"/>
      <c r="Y284" s="69"/>
    </row>
    <row r="285" spans="1:25" s="57" customFormat="1" ht="11.15" customHeight="1" x14ac:dyDescent="0.2">
      <c r="A285" s="52" t="s">
        <v>91</v>
      </c>
      <c r="B285" s="52" t="s">
        <v>100</v>
      </c>
      <c r="C285" s="53" t="s">
        <v>3995</v>
      </c>
      <c r="D285" s="52" t="s">
        <v>4013</v>
      </c>
      <c r="E285" s="53" t="s">
        <v>4034</v>
      </c>
      <c r="F285" s="58">
        <v>0</v>
      </c>
      <c r="G285" s="58">
        <v>0</v>
      </c>
      <c r="H285" s="58">
        <v>0</v>
      </c>
      <c r="I285" s="58">
        <v>0</v>
      </c>
      <c r="J285" s="58">
        <v>0</v>
      </c>
      <c r="K285" s="52" t="s">
        <v>116</v>
      </c>
      <c r="L285" s="52" t="s">
        <v>29</v>
      </c>
      <c r="M285" s="53" t="s">
        <v>4360</v>
      </c>
      <c r="N285" s="53" t="s">
        <v>5343</v>
      </c>
      <c r="O285" s="52" t="s">
        <v>29</v>
      </c>
      <c r="P285" s="53" t="s">
        <v>378</v>
      </c>
      <c r="Q285" s="53" t="s">
        <v>1366</v>
      </c>
      <c r="R285" s="55">
        <v>1</v>
      </c>
      <c r="S285" s="55">
        <v>1</v>
      </c>
      <c r="T285" s="55">
        <v>0.74909999999999999</v>
      </c>
      <c r="U285" s="52">
        <v>0.74909999999999999</v>
      </c>
      <c r="V285" s="52">
        <v>1</v>
      </c>
      <c r="W285" s="52" t="s">
        <v>1160</v>
      </c>
      <c r="X285" s="70"/>
      <c r="Y285" s="69"/>
    </row>
    <row r="286" spans="1:25" s="57" customFormat="1" ht="11.15" customHeight="1" x14ac:dyDescent="0.2">
      <c r="A286" s="52" t="s">
        <v>91</v>
      </c>
      <c r="B286" s="52" t="s">
        <v>100</v>
      </c>
      <c r="C286" s="53" t="s">
        <v>3995</v>
      </c>
      <c r="D286" s="52" t="s">
        <v>4013</v>
      </c>
      <c r="E286" s="53" t="s">
        <v>4034</v>
      </c>
      <c r="F286" s="58">
        <v>0</v>
      </c>
      <c r="G286" s="58">
        <v>0</v>
      </c>
      <c r="H286" s="58">
        <v>0</v>
      </c>
      <c r="I286" s="58">
        <v>0</v>
      </c>
      <c r="J286" s="58">
        <v>0</v>
      </c>
      <c r="K286" s="52" t="s">
        <v>116</v>
      </c>
      <c r="L286" s="52" t="s">
        <v>30</v>
      </c>
      <c r="M286" s="53" t="s">
        <v>4361</v>
      </c>
      <c r="N286" s="53" t="s">
        <v>5344</v>
      </c>
      <c r="O286" s="52" t="s">
        <v>30</v>
      </c>
      <c r="P286" s="53" t="s">
        <v>379</v>
      </c>
      <c r="Q286" s="53" t="s">
        <v>1367</v>
      </c>
      <c r="R286" s="55">
        <v>1</v>
      </c>
      <c r="S286" s="55">
        <v>1</v>
      </c>
      <c r="T286" s="55">
        <v>1</v>
      </c>
      <c r="U286" s="52">
        <v>5</v>
      </c>
      <c r="V286" s="52">
        <v>5</v>
      </c>
      <c r="W286" s="52" t="s">
        <v>1161</v>
      </c>
      <c r="X286" s="70"/>
      <c r="Y286" s="69"/>
    </row>
    <row r="287" spans="1:25" s="57" customFormat="1" ht="11.15" customHeight="1" x14ac:dyDescent="0.2">
      <c r="A287" s="52" t="s">
        <v>91</v>
      </c>
      <c r="B287" s="52" t="s">
        <v>100</v>
      </c>
      <c r="C287" s="53" t="s">
        <v>3995</v>
      </c>
      <c r="D287" s="52" t="s">
        <v>4013</v>
      </c>
      <c r="E287" s="53" t="s">
        <v>4034</v>
      </c>
      <c r="F287" s="58">
        <v>0</v>
      </c>
      <c r="G287" s="58">
        <v>0</v>
      </c>
      <c r="H287" s="58">
        <v>0</v>
      </c>
      <c r="I287" s="58">
        <v>0</v>
      </c>
      <c r="J287" s="58">
        <v>0</v>
      </c>
      <c r="K287" s="52" t="s">
        <v>116</v>
      </c>
      <c r="L287" s="52" t="s">
        <v>30</v>
      </c>
      <c r="M287" s="53" t="s">
        <v>4362</v>
      </c>
      <c r="N287" s="53" t="s">
        <v>5345</v>
      </c>
      <c r="O287" s="52" t="s">
        <v>30</v>
      </c>
      <c r="P287" s="53" t="s">
        <v>380</v>
      </c>
      <c r="Q287" s="53" t="s">
        <v>1368</v>
      </c>
      <c r="R287" s="55">
        <v>1</v>
      </c>
      <c r="S287" s="55">
        <v>1</v>
      </c>
      <c r="T287" s="55">
        <v>1</v>
      </c>
      <c r="U287" s="52">
        <v>2</v>
      </c>
      <c r="V287" s="52">
        <v>2</v>
      </c>
      <c r="W287" s="52" t="s">
        <v>1161</v>
      </c>
      <c r="X287" s="70"/>
      <c r="Y287" s="69"/>
    </row>
    <row r="288" spans="1:25" s="57" customFormat="1" ht="11.15" customHeight="1" x14ac:dyDescent="0.2">
      <c r="A288" s="52" t="s">
        <v>91</v>
      </c>
      <c r="B288" s="52" t="s">
        <v>100</v>
      </c>
      <c r="C288" s="53" t="s">
        <v>3995</v>
      </c>
      <c r="D288" s="52" t="s">
        <v>4013</v>
      </c>
      <c r="E288" s="53" t="s">
        <v>4034</v>
      </c>
      <c r="F288" s="58">
        <v>0</v>
      </c>
      <c r="G288" s="58">
        <v>0</v>
      </c>
      <c r="H288" s="58">
        <v>0</v>
      </c>
      <c r="I288" s="58">
        <v>0</v>
      </c>
      <c r="J288" s="58">
        <v>0</v>
      </c>
      <c r="K288" s="52" t="s">
        <v>116</v>
      </c>
      <c r="L288" s="52" t="s">
        <v>30</v>
      </c>
      <c r="M288" s="53" t="s">
        <v>4363</v>
      </c>
      <c r="N288" s="53" t="s">
        <v>5346</v>
      </c>
      <c r="O288" s="52" t="s">
        <v>30</v>
      </c>
      <c r="P288" s="53" t="s">
        <v>381</v>
      </c>
      <c r="Q288" s="53" t="s">
        <v>1369</v>
      </c>
      <c r="R288" s="55">
        <v>1</v>
      </c>
      <c r="S288" s="55">
        <v>1</v>
      </c>
      <c r="T288" s="55">
        <v>0.75</v>
      </c>
      <c r="U288" s="52">
        <v>108</v>
      </c>
      <c r="V288" s="52">
        <v>144</v>
      </c>
      <c r="W288" s="52" t="s">
        <v>1161</v>
      </c>
      <c r="X288" s="70"/>
      <c r="Y288" s="69"/>
    </row>
    <row r="289" spans="1:25" s="57" customFormat="1" ht="11.15" customHeight="1" x14ac:dyDescent="0.2">
      <c r="A289" s="52" t="s">
        <v>91</v>
      </c>
      <c r="B289" s="52" t="s">
        <v>100</v>
      </c>
      <c r="C289" s="53" t="s">
        <v>3995</v>
      </c>
      <c r="D289" s="52" t="s">
        <v>4013</v>
      </c>
      <c r="E289" s="53" t="s">
        <v>4034</v>
      </c>
      <c r="F289" s="58">
        <v>0</v>
      </c>
      <c r="G289" s="58">
        <v>0</v>
      </c>
      <c r="H289" s="58">
        <v>0</v>
      </c>
      <c r="I289" s="58">
        <v>0</v>
      </c>
      <c r="J289" s="58">
        <v>0</v>
      </c>
      <c r="K289" s="52" t="s">
        <v>116</v>
      </c>
      <c r="L289" s="52" t="s">
        <v>30</v>
      </c>
      <c r="M289" s="53" t="s">
        <v>4364</v>
      </c>
      <c r="N289" s="53" t="s">
        <v>5347</v>
      </c>
      <c r="O289" s="52" t="s">
        <v>30</v>
      </c>
      <c r="P289" s="53" t="s">
        <v>382</v>
      </c>
      <c r="Q289" s="53" t="s">
        <v>985</v>
      </c>
      <c r="R289" s="55">
        <v>1</v>
      </c>
      <c r="S289" s="55">
        <v>1</v>
      </c>
      <c r="T289" s="55">
        <v>1</v>
      </c>
      <c r="U289" s="52">
        <v>4000</v>
      </c>
      <c r="V289" s="52">
        <v>4000</v>
      </c>
      <c r="W289" s="52" t="s">
        <v>1161</v>
      </c>
      <c r="X289" s="70"/>
      <c r="Y289" s="69"/>
    </row>
    <row r="290" spans="1:25" s="57" customFormat="1" ht="11.15" customHeight="1" x14ac:dyDescent="0.2">
      <c r="A290" s="52" t="s">
        <v>91</v>
      </c>
      <c r="B290" s="52" t="s">
        <v>100</v>
      </c>
      <c r="C290" s="53" t="s">
        <v>3995</v>
      </c>
      <c r="D290" s="52" t="s">
        <v>4013</v>
      </c>
      <c r="E290" s="53" t="s">
        <v>4034</v>
      </c>
      <c r="F290" s="58">
        <v>0</v>
      </c>
      <c r="G290" s="58">
        <v>0</v>
      </c>
      <c r="H290" s="58">
        <v>0</v>
      </c>
      <c r="I290" s="58">
        <v>0</v>
      </c>
      <c r="J290" s="58">
        <v>0</v>
      </c>
      <c r="K290" s="52" t="s">
        <v>116</v>
      </c>
      <c r="L290" s="52" t="s">
        <v>30</v>
      </c>
      <c r="M290" s="53" t="s">
        <v>4365</v>
      </c>
      <c r="N290" s="53" t="s">
        <v>5348</v>
      </c>
      <c r="O290" s="52" t="s">
        <v>30</v>
      </c>
      <c r="P290" s="53" t="s">
        <v>383</v>
      </c>
      <c r="Q290" s="53" t="s">
        <v>1370</v>
      </c>
      <c r="R290" s="55">
        <v>1</v>
      </c>
      <c r="S290" s="55">
        <v>1</v>
      </c>
      <c r="T290" s="55">
        <v>0.58330000000000004</v>
      </c>
      <c r="U290" s="52">
        <v>58.33</v>
      </c>
      <c r="V290" s="52">
        <v>100</v>
      </c>
      <c r="W290" s="52" t="s">
        <v>1161</v>
      </c>
      <c r="X290" s="70"/>
      <c r="Y290" s="69"/>
    </row>
    <row r="291" spans="1:25" s="57" customFormat="1" ht="11.15" customHeight="1" x14ac:dyDescent="0.2">
      <c r="A291" s="52" t="s">
        <v>91</v>
      </c>
      <c r="B291" s="52" t="s">
        <v>100</v>
      </c>
      <c r="C291" s="53" t="s">
        <v>3995</v>
      </c>
      <c r="D291" s="52" t="s">
        <v>4013</v>
      </c>
      <c r="E291" s="53" t="s">
        <v>4034</v>
      </c>
      <c r="F291" s="58">
        <v>0</v>
      </c>
      <c r="G291" s="58">
        <v>0</v>
      </c>
      <c r="H291" s="58">
        <v>0</v>
      </c>
      <c r="I291" s="58">
        <v>0</v>
      </c>
      <c r="J291" s="58">
        <v>0</v>
      </c>
      <c r="K291" s="52" t="s">
        <v>116</v>
      </c>
      <c r="L291" s="52" t="s">
        <v>29</v>
      </c>
      <c r="M291" s="53" t="s">
        <v>4366</v>
      </c>
      <c r="N291" s="53" t="s">
        <v>5349</v>
      </c>
      <c r="O291" s="52" t="s">
        <v>29</v>
      </c>
      <c r="P291" s="53" t="s">
        <v>384</v>
      </c>
      <c r="Q291" s="53" t="s">
        <v>1371</v>
      </c>
      <c r="R291" s="55">
        <v>1</v>
      </c>
      <c r="S291" s="55">
        <v>1</v>
      </c>
      <c r="T291" s="55">
        <v>0.75</v>
      </c>
      <c r="U291" s="52">
        <v>75</v>
      </c>
      <c r="V291" s="52">
        <v>100</v>
      </c>
      <c r="W291" s="52" t="s">
        <v>1161</v>
      </c>
      <c r="X291" s="70"/>
      <c r="Y291" s="69"/>
    </row>
    <row r="292" spans="1:25" s="57" customFormat="1" ht="11.15" customHeight="1" x14ac:dyDescent="0.2">
      <c r="A292" s="52" t="s">
        <v>91</v>
      </c>
      <c r="B292" s="52" t="s">
        <v>100</v>
      </c>
      <c r="C292" s="53" t="s">
        <v>3995</v>
      </c>
      <c r="D292" s="52" t="s">
        <v>4013</v>
      </c>
      <c r="E292" s="53" t="s">
        <v>4034</v>
      </c>
      <c r="F292" s="58">
        <v>0</v>
      </c>
      <c r="G292" s="58">
        <v>0</v>
      </c>
      <c r="H292" s="58">
        <v>0</v>
      </c>
      <c r="I292" s="58">
        <v>0</v>
      </c>
      <c r="J292" s="58">
        <v>0</v>
      </c>
      <c r="K292" s="52" t="s">
        <v>116</v>
      </c>
      <c r="L292" s="52" t="s">
        <v>30</v>
      </c>
      <c r="M292" s="53" t="s">
        <v>4367</v>
      </c>
      <c r="N292" s="53" t="s">
        <v>5350</v>
      </c>
      <c r="O292" s="52" t="s">
        <v>30</v>
      </c>
      <c r="P292" s="53" t="s">
        <v>385</v>
      </c>
      <c r="Q292" s="53" t="s">
        <v>1372</v>
      </c>
      <c r="R292" s="55">
        <v>1</v>
      </c>
      <c r="S292" s="55">
        <v>1</v>
      </c>
      <c r="T292" s="55">
        <v>0.75</v>
      </c>
      <c r="U292" s="52">
        <v>75</v>
      </c>
      <c r="V292" s="52">
        <v>100</v>
      </c>
      <c r="W292" s="52" t="s">
        <v>1161</v>
      </c>
      <c r="X292" s="70"/>
      <c r="Y292" s="69"/>
    </row>
    <row r="293" spans="1:25" s="57" customFormat="1" ht="11.15" customHeight="1" x14ac:dyDescent="0.2">
      <c r="A293" s="52" t="s">
        <v>91</v>
      </c>
      <c r="B293" s="52" t="s">
        <v>100</v>
      </c>
      <c r="C293" s="53" t="s">
        <v>3995</v>
      </c>
      <c r="D293" s="52" t="s">
        <v>4013</v>
      </c>
      <c r="E293" s="53" t="s">
        <v>4034</v>
      </c>
      <c r="F293" s="58">
        <v>0</v>
      </c>
      <c r="G293" s="58">
        <v>0</v>
      </c>
      <c r="H293" s="58">
        <v>0</v>
      </c>
      <c r="I293" s="58">
        <v>0</v>
      </c>
      <c r="J293" s="58">
        <v>0</v>
      </c>
      <c r="K293" s="52" t="s">
        <v>116</v>
      </c>
      <c r="L293" s="52" t="s">
        <v>30</v>
      </c>
      <c r="M293" s="53" t="s">
        <v>4368</v>
      </c>
      <c r="N293" s="53" t="s">
        <v>5351</v>
      </c>
      <c r="O293" s="52" t="s">
        <v>30</v>
      </c>
      <c r="P293" s="53" t="s">
        <v>386</v>
      </c>
      <c r="Q293" s="53" t="s">
        <v>1373</v>
      </c>
      <c r="R293" s="55">
        <v>1</v>
      </c>
      <c r="S293" s="55">
        <v>1</v>
      </c>
      <c r="T293" s="55">
        <v>0.5</v>
      </c>
      <c r="U293" s="52">
        <v>50</v>
      </c>
      <c r="V293" s="52">
        <v>100</v>
      </c>
      <c r="W293" s="52" t="s">
        <v>1161</v>
      </c>
      <c r="X293" s="70"/>
      <c r="Y293" s="69"/>
    </row>
    <row r="294" spans="1:25" s="57" customFormat="1" ht="11.15" customHeight="1" x14ac:dyDescent="0.2">
      <c r="A294" s="52" t="s">
        <v>91</v>
      </c>
      <c r="B294" s="52" t="s">
        <v>100</v>
      </c>
      <c r="C294" s="53" t="s">
        <v>3995</v>
      </c>
      <c r="D294" s="52" t="s">
        <v>4013</v>
      </c>
      <c r="E294" s="53" t="s">
        <v>4034</v>
      </c>
      <c r="F294" s="58">
        <v>0</v>
      </c>
      <c r="G294" s="58">
        <v>0</v>
      </c>
      <c r="H294" s="58">
        <v>0</v>
      </c>
      <c r="I294" s="58">
        <v>0</v>
      </c>
      <c r="J294" s="58">
        <v>0</v>
      </c>
      <c r="K294" s="52" t="s">
        <v>116</v>
      </c>
      <c r="L294" s="52" t="s">
        <v>30</v>
      </c>
      <c r="M294" s="53" t="s">
        <v>4369</v>
      </c>
      <c r="N294" s="53" t="s">
        <v>5352</v>
      </c>
      <c r="O294" s="52" t="s">
        <v>30</v>
      </c>
      <c r="P294" s="53" t="s">
        <v>387</v>
      </c>
      <c r="Q294" s="53" t="s">
        <v>1374</v>
      </c>
      <c r="R294" s="55">
        <v>1</v>
      </c>
      <c r="S294" s="55">
        <v>1</v>
      </c>
      <c r="T294" s="55">
        <v>0.75</v>
      </c>
      <c r="U294" s="52">
        <v>75</v>
      </c>
      <c r="V294" s="52">
        <v>100</v>
      </c>
      <c r="W294" s="52" t="s">
        <v>1161</v>
      </c>
      <c r="X294" s="70"/>
      <c r="Y294" s="69"/>
    </row>
    <row r="295" spans="1:25" s="57" customFormat="1" ht="11.15" customHeight="1" x14ac:dyDescent="0.2">
      <c r="A295" s="52" t="s">
        <v>91</v>
      </c>
      <c r="B295" s="52" t="s">
        <v>100</v>
      </c>
      <c r="C295" s="53" t="s">
        <v>3995</v>
      </c>
      <c r="D295" s="52" t="s">
        <v>4013</v>
      </c>
      <c r="E295" s="53" t="s">
        <v>4034</v>
      </c>
      <c r="F295" s="58">
        <v>0</v>
      </c>
      <c r="G295" s="58">
        <v>0</v>
      </c>
      <c r="H295" s="58">
        <v>0</v>
      </c>
      <c r="I295" s="58">
        <v>0</v>
      </c>
      <c r="J295" s="58">
        <v>0</v>
      </c>
      <c r="K295" s="52" t="s">
        <v>116</v>
      </c>
      <c r="L295" s="52" t="s">
        <v>30</v>
      </c>
      <c r="M295" s="53" t="s">
        <v>4370</v>
      </c>
      <c r="N295" s="53" t="s">
        <v>5353</v>
      </c>
      <c r="O295" s="52" t="s">
        <v>30</v>
      </c>
      <c r="P295" s="53" t="s">
        <v>388</v>
      </c>
      <c r="Q295" s="53" t="s">
        <v>1375</v>
      </c>
      <c r="R295" s="55">
        <v>1</v>
      </c>
      <c r="S295" s="55">
        <v>1</v>
      </c>
      <c r="T295" s="55">
        <v>0.83330000000000004</v>
      </c>
      <c r="U295" s="52">
        <v>83.33</v>
      </c>
      <c r="V295" s="52">
        <v>100</v>
      </c>
      <c r="W295" s="52" t="s">
        <v>1161</v>
      </c>
      <c r="X295" s="70"/>
      <c r="Y295" s="69"/>
    </row>
    <row r="296" spans="1:25" s="57" customFormat="1" ht="11.15" customHeight="1" x14ac:dyDescent="0.2">
      <c r="A296" s="52" t="s">
        <v>91</v>
      </c>
      <c r="B296" s="52" t="s">
        <v>100</v>
      </c>
      <c r="C296" s="53" t="s">
        <v>3995</v>
      </c>
      <c r="D296" s="52" t="s">
        <v>4013</v>
      </c>
      <c r="E296" s="53" t="s">
        <v>4034</v>
      </c>
      <c r="F296" s="58">
        <v>0</v>
      </c>
      <c r="G296" s="58">
        <v>0</v>
      </c>
      <c r="H296" s="58">
        <v>0</v>
      </c>
      <c r="I296" s="58">
        <v>0</v>
      </c>
      <c r="J296" s="58">
        <v>0</v>
      </c>
      <c r="K296" s="52" t="s">
        <v>116</v>
      </c>
      <c r="L296" s="52" t="s">
        <v>30</v>
      </c>
      <c r="M296" s="53" t="s">
        <v>4371</v>
      </c>
      <c r="N296" s="53" t="s">
        <v>5354</v>
      </c>
      <c r="O296" s="52" t="s">
        <v>30</v>
      </c>
      <c r="P296" s="53" t="s">
        <v>389</v>
      </c>
      <c r="Q296" s="53" t="s">
        <v>1376</v>
      </c>
      <c r="R296" s="55">
        <v>1</v>
      </c>
      <c r="S296" s="55">
        <v>1</v>
      </c>
      <c r="T296" s="55">
        <v>0.75</v>
      </c>
      <c r="U296" s="52">
        <v>75</v>
      </c>
      <c r="V296" s="52">
        <v>100</v>
      </c>
      <c r="W296" s="52" t="s">
        <v>1161</v>
      </c>
      <c r="X296" s="70"/>
      <c r="Y296" s="69"/>
    </row>
    <row r="297" spans="1:25" s="57" customFormat="1" ht="11.15" customHeight="1" x14ac:dyDescent="0.2">
      <c r="A297" s="52" t="s">
        <v>91</v>
      </c>
      <c r="B297" s="52" t="s">
        <v>100</v>
      </c>
      <c r="C297" s="53" t="s">
        <v>3995</v>
      </c>
      <c r="D297" s="52" t="s">
        <v>4013</v>
      </c>
      <c r="E297" s="53" t="s">
        <v>4034</v>
      </c>
      <c r="F297" s="58">
        <v>0</v>
      </c>
      <c r="G297" s="58">
        <v>0</v>
      </c>
      <c r="H297" s="58">
        <v>0</v>
      </c>
      <c r="I297" s="58">
        <v>0</v>
      </c>
      <c r="J297" s="58">
        <v>0</v>
      </c>
      <c r="K297" s="52" t="s">
        <v>116</v>
      </c>
      <c r="L297" s="52" t="s">
        <v>30</v>
      </c>
      <c r="M297" s="53" t="s">
        <v>4372</v>
      </c>
      <c r="N297" s="53" t="s">
        <v>5355</v>
      </c>
      <c r="O297" s="52" t="s">
        <v>30</v>
      </c>
      <c r="P297" s="53" t="s">
        <v>390</v>
      </c>
      <c r="Q297" s="53" t="s">
        <v>1377</v>
      </c>
      <c r="R297" s="55">
        <v>1</v>
      </c>
      <c r="S297" s="55">
        <v>1</v>
      </c>
      <c r="T297" s="55">
        <v>0.75</v>
      </c>
      <c r="U297" s="52">
        <v>75</v>
      </c>
      <c r="V297" s="52">
        <v>100</v>
      </c>
      <c r="W297" s="52" t="s">
        <v>1161</v>
      </c>
      <c r="X297" s="70"/>
      <c r="Y297" s="69"/>
    </row>
    <row r="298" spans="1:25" s="57" customFormat="1" ht="11.15" customHeight="1" x14ac:dyDescent="0.2">
      <c r="A298" s="52" t="s">
        <v>91</v>
      </c>
      <c r="B298" s="52" t="s">
        <v>100</v>
      </c>
      <c r="C298" s="53" t="s">
        <v>3995</v>
      </c>
      <c r="D298" s="52" t="s">
        <v>4013</v>
      </c>
      <c r="E298" s="53" t="s">
        <v>4034</v>
      </c>
      <c r="F298" s="58">
        <v>0</v>
      </c>
      <c r="G298" s="58">
        <v>0</v>
      </c>
      <c r="H298" s="58">
        <v>0</v>
      </c>
      <c r="I298" s="58">
        <v>0</v>
      </c>
      <c r="J298" s="58">
        <v>0</v>
      </c>
      <c r="K298" s="52" t="s">
        <v>116</v>
      </c>
      <c r="L298" s="52" t="s">
        <v>29</v>
      </c>
      <c r="M298" s="53" t="s">
        <v>4373</v>
      </c>
      <c r="N298" s="53" t="s">
        <v>5356</v>
      </c>
      <c r="O298" s="52" t="s">
        <v>29</v>
      </c>
      <c r="P298" s="53" t="s">
        <v>391</v>
      </c>
      <c r="Q298" s="53" t="s">
        <v>1378</v>
      </c>
      <c r="R298" s="55">
        <v>1</v>
      </c>
      <c r="S298" s="55">
        <v>1</v>
      </c>
      <c r="T298" s="55">
        <v>0.66669999999999996</v>
      </c>
      <c r="U298" s="52">
        <v>66.67</v>
      </c>
      <c r="V298" s="52">
        <v>100</v>
      </c>
      <c r="W298" s="52" t="s">
        <v>1161</v>
      </c>
      <c r="X298" s="70"/>
      <c r="Y298" s="69"/>
    </row>
    <row r="299" spans="1:25" s="57" customFormat="1" ht="11.15" customHeight="1" x14ac:dyDescent="0.2">
      <c r="A299" s="52" t="s">
        <v>91</v>
      </c>
      <c r="B299" s="52" t="s">
        <v>100</v>
      </c>
      <c r="C299" s="53" t="s">
        <v>3995</v>
      </c>
      <c r="D299" s="52" t="s">
        <v>4013</v>
      </c>
      <c r="E299" s="53" t="s">
        <v>4034</v>
      </c>
      <c r="F299" s="58">
        <v>0</v>
      </c>
      <c r="G299" s="58">
        <v>0</v>
      </c>
      <c r="H299" s="58">
        <v>0</v>
      </c>
      <c r="I299" s="58">
        <v>0</v>
      </c>
      <c r="J299" s="58">
        <v>0</v>
      </c>
      <c r="K299" s="52" t="s">
        <v>116</v>
      </c>
      <c r="L299" s="52" t="s">
        <v>30</v>
      </c>
      <c r="M299" s="53" t="s">
        <v>4374</v>
      </c>
      <c r="N299" s="53" t="s">
        <v>5357</v>
      </c>
      <c r="O299" s="52" t="s">
        <v>30</v>
      </c>
      <c r="P299" s="53" t="s">
        <v>392</v>
      </c>
      <c r="Q299" s="53" t="s">
        <v>1379</v>
      </c>
      <c r="R299" s="55">
        <v>1</v>
      </c>
      <c r="S299" s="55">
        <v>1</v>
      </c>
      <c r="T299" s="55">
        <v>0.58330000000000004</v>
      </c>
      <c r="U299" s="52">
        <v>58.33</v>
      </c>
      <c r="V299" s="52">
        <v>100</v>
      </c>
      <c r="W299" s="52" t="s">
        <v>1161</v>
      </c>
      <c r="X299" s="70"/>
      <c r="Y299" s="69"/>
    </row>
    <row r="300" spans="1:25" s="57" customFormat="1" ht="11.15" customHeight="1" x14ac:dyDescent="0.2">
      <c r="A300" s="52" t="s">
        <v>91</v>
      </c>
      <c r="B300" s="52" t="s">
        <v>100</v>
      </c>
      <c r="C300" s="53" t="s">
        <v>3995</v>
      </c>
      <c r="D300" s="52" t="s">
        <v>4013</v>
      </c>
      <c r="E300" s="53" t="s">
        <v>4034</v>
      </c>
      <c r="F300" s="58">
        <v>0</v>
      </c>
      <c r="G300" s="58">
        <v>0</v>
      </c>
      <c r="H300" s="58">
        <v>0</v>
      </c>
      <c r="I300" s="58">
        <v>0</v>
      </c>
      <c r="J300" s="58">
        <v>0</v>
      </c>
      <c r="K300" s="52" t="s">
        <v>116</v>
      </c>
      <c r="L300" s="52" t="s">
        <v>30</v>
      </c>
      <c r="M300" s="53" t="s">
        <v>4375</v>
      </c>
      <c r="N300" s="53" t="s">
        <v>5358</v>
      </c>
      <c r="O300" s="52" t="s">
        <v>30</v>
      </c>
      <c r="P300" s="53" t="s">
        <v>393</v>
      </c>
      <c r="Q300" s="53" t="s">
        <v>1380</v>
      </c>
      <c r="R300" s="55">
        <v>1</v>
      </c>
      <c r="S300" s="55">
        <v>1</v>
      </c>
      <c r="T300" s="55">
        <v>0.75</v>
      </c>
      <c r="U300" s="52">
        <v>75</v>
      </c>
      <c r="V300" s="52">
        <v>100</v>
      </c>
      <c r="W300" s="52" t="s">
        <v>1161</v>
      </c>
      <c r="X300" s="70"/>
      <c r="Y300" s="69"/>
    </row>
    <row r="301" spans="1:25" s="57" customFormat="1" ht="11.15" customHeight="1" x14ac:dyDescent="0.2">
      <c r="A301" s="52" t="s">
        <v>91</v>
      </c>
      <c r="B301" s="52" t="s">
        <v>100</v>
      </c>
      <c r="C301" s="53" t="s">
        <v>3995</v>
      </c>
      <c r="D301" s="52" t="s">
        <v>4013</v>
      </c>
      <c r="E301" s="53" t="s">
        <v>4034</v>
      </c>
      <c r="F301" s="58">
        <v>0</v>
      </c>
      <c r="G301" s="58">
        <v>0</v>
      </c>
      <c r="H301" s="58">
        <v>0</v>
      </c>
      <c r="I301" s="58">
        <v>0</v>
      </c>
      <c r="J301" s="58">
        <v>0</v>
      </c>
      <c r="K301" s="52" t="s">
        <v>116</v>
      </c>
      <c r="L301" s="52" t="s">
        <v>30</v>
      </c>
      <c r="M301" s="53" t="s">
        <v>4376</v>
      </c>
      <c r="N301" s="53" t="s">
        <v>5359</v>
      </c>
      <c r="O301" s="52" t="s">
        <v>30</v>
      </c>
      <c r="P301" s="53" t="s">
        <v>394</v>
      </c>
      <c r="Q301" s="53" t="s">
        <v>1381</v>
      </c>
      <c r="R301" s="55">
        <v>1</v>
      </c>
      <c r="S301" s="55">
        <v>1</v>
      </c>
      <c r="T301" s="55">
        <v>0.66669999999999996</v>
      </c>
      <c r="U301" s="52">
        <v>66.67</v>
      </c>
      <c r="V301" s="52">
        <v>100</v>
      </c>
      <c r="W301" s="52" t="s">
        <v>1161</v>
      </c>
      <c r="X301" s="70"/>
      <c r="Y301" s="69"/>
    </row>
    <row r="302" spans="1:25" s="57" customFormat="1" ht="11.15" customHeight="1" x14ac:dyDescent="0.2">
      <c r="A302" s="52" t="s">
        <v>91</v>
      </c>
      <c r="B302" s="52" t="s">
        <v>100</v>
      </c>
      <c r="C302" s="53" t="s">
        <v>3995</v>
      </c>
      <c r="D302" s="52" t="s">
        <v>4013</v>
      </c>
      <c r="E302" s="53" t="s">
        <v>4034</v>
      </c>
      <c r="F302" s="58">
        <v>0</v>
      </c>
      <c r="G302" s="58">
        <v>0</v>
      </c>
      <c r="H302" s="58">
        <v>0</v>
      </c>
      <c r="I302" s="58">
        <v>0</v>
      </c>
      <c r="J302" s="58">
        <v>0</v>
      </c>
      <c r="K302" s="52" t="s">
        <v>116</v>
      </c>
      <c r="L302" s="52" t="s">
        <v>29</v>
      </c>
      <c r="M302" s="53" t="s">
        <v>4377</v>
      </c>
      <c r="N302" s="53" t="s">
        <v>5360</v>
      </c>
      <c r="O302" s="52" t="s">
        <v>29</v>
      </c>
      <c r="P302" s="53" t="s">
        <v>395</v>
      </c>
      <c r="Q302" s="53" t="s">
        <v>986</v>
      </c>
      <c r="R302" s="55">
        <v>1</v>
      </c>
      <c r="S302" s="55">
        <v>1</v>
      </c>
      <c r="T302" s="55">
        <v>0.33329999999999999</v>
      </c>
      <c r="U302" s="52">
        <v>0.33329999999999999</v>
      </c>
      <c r="V302" s="52">
        <v>1</v>
      </c>
      <c r="W302" s="52" t="s">
        <v>1160</v>
      </c>
      <c r="X302" s="70"/>
      <c r="Y302" s="69"/>
    </row>
    <row r="303" spans="1:25" s="57" customFormat="1" ht="11.15" customHeight="1" x14ac:dyDescent="0.2">
      <c r="A303" s="52" t="s">
        <v>91</v>
      </c>
      <c r="B303" s="52" t="s">
        <v>100</v>
      </c>
      <c r="C303" s="53" t="s">
        <v>3995</v>
      </c>
      <c r="D303" s="52" t="s">
        <v>4013</v>
      </c>
      <c r="E303" s="53" t="s">
        <v>4034</v>
      </c>
      <c r="F303" s="58">
        <v>0</v>
      </c>
      <c r="G303" s="58">
        <v>0</v>
      </c>
      <c r="H303" s="58">
        <v>0</v>
      </c>
      <c r="I303" s="58">
        <v>0</v>
      </c>
      <c r="J303" s="58">
        <v>0</v>
      </c>
      <c r="K303" s="52" t="s">
        <v>116</v>
      </c>
      <c r="L303" s="52" t="s">
        <v>30</v>
      </c>
      <c r="M303" s="53" t="s">
        <v>4378</v>
      </c>
      <c r="N303" s="53" t="s">
        <v>5361</v>
      </c>
      <c r="O303" s="52" t="s">
        <v>30</v>
      </c>
      <c r="P303" s="53" t="s">
        <v>396</v>
      </c>
      <c r="Q303" s="53" t="s">
        <v>1382</v>
      </c>
      <c r="R303" s="55">
        <v>1</v>
      </c>
      <c r="S303" s="55">
        <v>1</v>
      </c>
      <c r="T303" s="55">
        <v>0.58330000000000004</v>
      </c>
      <c r="U303" s="52">
        <v>58.33</v>
      </c>
      <c r="V303" s="52">
        <v>100</v>
      </c>
      <c r="W303" s="52" t="s">
        <v>1161</v>
      </c>
      <c r="X303" s="70"/>
      <c r="Y303" s="69"/>
    </row>
    <row r="304" spans="1:25" s="57" customFormat="1" ht="11.15" customHeight="1" x14ac:dyDescent="0.2">
      <c r="A304" s="52" t="s">
        <v>91</v>
      </c>
      <c r="B304" s="52" t="s">
        <v>100</v>
      </c>
      <c r="C304" s="53" t="s">
        <v>3995</v>
      </c>
      <c r="D304" s="52" t="s">
        <v>4013</v>
      </c>
      <c r="E304" s="53" t="s">
        <v>4034</v>
      </c>
      <c r="F304" s="58">
        <v>0</v>
      </c>
      <c r="G304" s="58">
        <v>0</v>
      </c>
      <c r="H304" s="58">
        <v>0</v>
      </c>
      <c r="I304" s="58">
        <v>0</v>
      </c>
      <c r="J304" s="58">
        <v>0</v>
      </c>
      <c r="K304" s="52" t="s">
        <v>116</v>
      </c>
      <c r="L304" s="52" t="s">
        <v>30</v>
      </c>
      <c r="M304" s="53" t="s">
        <v>4379</v>
      </c>
      <c r="N304" s="53" t="s">
        <v>5316</v>
      </c>
      <c r="O304" s="52" t="s">
        <v>30</v>
      </c>
      <c r="P304" s="53" t="s">
        <v>397</v>
      </c>
      <c r="Q304" s="53" t="s">
        <v>1346</v>
      </c>
      <c r="R304" s="55">
        <v>1</v>
      </c>
      <c r="S304" s="55">
        <v>1</v>
      </c>
      <c r="T304" s="55">
        <v>0.66669999999999996</v>
      </c>
      <c r="U304" s="52">
        <v>66.67</v>
      </c>
      <c r="V304" s="52">
        <v>100</v>
      </c>
      <c r="W304" s="52" t="s">
        <v>1161</v>
      </c>
      <c r="X304" s="70"/>
      <c r="Y304" s="69"/>
    </row>
    <row r="305" spans="1:25" s="57" customFormat="1" ht="11.15" customHeight="1" x14ac:dyDescent="0.2">
      <c r="A305" s="52" t="s">
        <v>91</v>
      </c>
      <c r="B305" s="52" t="s">
        <v>100</v>
      </c>
      <c r="C305" s="53" t="s">
        <v>3995</v>
      </c>
      <c r="D305" s="52" t="s">
        <v>4013</v>
      </c>
      <c r="E305" s="53" t="s">
        <v>4034</v>
      </c>
      <c r="F305" s="58">
        <v>0</v>
      </c>
      <c r="G305" s="58">
        <v>0</v>
      </c>
      <c r="H305" s="58">
        <v>0</v>
      </c>
      <c r="I305" s="58">
        <v>0</v>
      </c>
      <c r="J305" s="58">
        <v>0</v>
      </c>
      <c r="K305" s="52" t="s">
        <v>116</v>
      </c>
      <c r="L305" s="52" t="s">
        <v>29</v>
      </c>
      <c r="M305" s="53" t="s">
        <v>4380</v>
      </c>
      <c r="N305" s="53" t="s">
        <v>5362</v>
      </c>
      <c r="O305" s="52" t="s">
        <v>29</v>
      </c>
      <c r="P305" s="53" t="s">
        <v>398</v>
      </c>
      <c r="Q305" s="53" t="s">
        <v>1383</v>
      </c>
      <c r="R305" s="55">
        <v>1</v>
      </c>
      <c r="S305" s="55">
        <v>1</v>
      </c>
      <c r="T305" s="55">
        <v>0.75</v>
      </c>
      <c r="U305" s="52">
        <v>75</v>
      </c>
      <c r="V305" s="52">
        <v>100</v>
      </c>
      <c r="W305" s="52" t="s">
        <v>1161</v>
      </c>
      <c r="X305" s="70"/>
      <c r="Y305" s="69"/>
    </row>
    <row r="306" spans="1:25" s="57" customFormat="1" ht="11.15" customHeight="1" x14ac:dyDescent="0.2">
      <c r="A306" s="52" t="s">
        <v>91</v>
      </c>
      <c r="B306" s="52" t="s">
        <v>100</v>
      </c>
      <c r="C306" s="53" t="s">
        <v>3995</v>
      </c>
      <c r="D306" s="52" t="s">
        <v>4013</v>
      </c>
      <c r="E306" s="53" t="s">
        <v>4034</v>
      </c>
      <c r="F306" s="58">
        <v>0</v>
      </c>
      <c r="G306" s="58">
        <v>0</v>
      </c>
      <c r="H306" s="58">
        <v>0</v>
      </c>
      <c r="I306" s="58">
        <v>0</v>
      </c>
      <c r="J306" s="58">
        <v>0</v>
      </c>
      <c r="K306" s="52" t="s">
        <v>116</v>
      </c>
      <c r="L306" s="52" t="s">
        <v>30</v>
      </c>
      <c r="M306" s="53" t="s">
        <v>4381</v>
      </c>
      <c r="N306" s="53" t="s">
        <v>5363</v>
      </c>
      <c r="O306" s="52" t="s">
        <v>30</v>
      </c>
      <c r="P306" s="53" t="s">
        <v>399</v>
      </c>
      <c r="Q306" s="53" t="s">
        <v>1384</v>
      </c>
      <c r="R306" s="55">
        <v>1</v>
      </c>
      <c r="S306" s="55">
        <v>1</v>
      </c>
      <c r="T306" s="55">
        <v>0.75</v>
      </c>
      <c r="U306" s="52">
        <v>75</v>
      </c>
      <c r="V306" s="52">
        <v>100</v>
      </c>
      <c r="W306" s="52" t="s">
        <v>1161</v>
      </c>
      <c r="X306" s="70"/>
      <c r="Y306" s="69"/>
    </row>
    <row r="307" spans="1:25" s="57" customFormat="1" ht="11.15" customHeight="1" x14ac:dyDescent="0.2">
      <c r="A307" s="52" t="s">
        <v>91</v>
      </c>
      <c r="B307" s="52" t="s">
        <v>100</v>
      </c>
      <c r="C307" s="53" t="s">
        <v>3995</v>
      </c>
      <c r="D307" s="52" t="s">
        <v>4013</v>
      </c>
      <c r="E307" s="53" t="s">
        <v>4034</v>
      </c>
      <c r="F307" s="58">
        <v>0</v>
      </c>
      <c r="G307" s="58">
        <v>0</v>
      </c>
      <c r="H307" s="58">
        <v>0</v>
      </c>
      <c r="I307" s="58">
        <v>0</v>
      </c>
      <c r="J307" s="58">
        <v>0</v>
      </c>
      <c r="K307" s="52" t="s">
        <v>116</v>
      </c>
      <c r="L307" s="52" t="s">
        <v>30</v>
      </c>
      <c r="M307" s="53" t="s">
        <v>4382</v>
      </c>
      <c r="N307" s="53" t="s">
        <v>5364</v>
      </c>
      <c r="O307" s="52" t="s">
        <v>30</v>
      </c>
      <c r="P307" s="53" t="s">
        <v>400</v>
      </c>
      <c r="Q307" s="53" t="s">
        <v>1385</v>
      </c>
      <c r="R307" s="55">
        <v>1</v>
      </c>
      <c r="S307" s="55">
        <v>1</v>
      </c>
      <c r="T307" s="55">
        <v>0.66669999999999996</v>
      </c>
      <c r="U307" s="52">
        <v>66.67</v>
      </c>
      <c r="V307" s="52">
        <v>100</v>
      </c>
      <c r="W307" s="52" t="s">
        <v>1161</v>
      </c>
      <c r="X307" s="70"/>
      <c r="Y307" s="69"/>
    </row>
    <row r="308" spans="1:25" s="57" customFormat="1" ht="11.15" customHeight="1" x14ac:dyDescent="0.2">
      <c r="A308" s="52" t="s">
        <v>91</v>
      </c>
      <c r="B308" s="52" t="s">
        <v>100</v>
      </c>
      <c r="C308" s="53" t="s">
        <v>3995</v>
      </c>
      <c r="D308" s="52" t="s">
        <v>4013</v>
      </c>
      <c r="E308" s="53" t="s">
        <v>4034</v>
      </c>
      <c r="F308" s="58">
        <v>0</v>
      </c>
      <c r="G308" s="58">
        <v>0</v>
      </c>
      <c r="H308" s="58">
        <v>0</v>
      </c>
      <c r="I308" s="58">
        <v>0</v>
      </c>
      <c r="J308" s="58">
        <v>0</v>
      </c>
      <c r="K308" s="52" t="s">
        <v>116</v>
      </c>
      <c r="L308" s="52" t="s">
        <v>30</v>
      </c>
      <c r="M308" s="53" t="s">
        <v>4383</v>
      </c>
      <c r="N308" s="53" t="s">
        <v>5365</v>
      </c>
      <c r="O308" s="52" t="s">
        <v>30</v>
      </c>
      <c r="P308" s="53" t="s">
        <v>401</v>
      </c>
      <c r="Q308" s="53" t="s">
        <v>1386</v>
      </c>
      <c r="R308" s="55">
        <v>1</v>
      </c>
      <c r="S308" s="55">
        <v>1</v>
      </c>
      <c r="T308" s="55">
        <v>0.75</v>
      </c>
      <c r="U308" s="52">
        <v>75</v>
      </c>
      <c r="V308" s="52">
        <v>100</v>
      </c>
      <c r="W308" s="52" t="s">
        <v>1161</v>
      </c>
      <c r="X308" s="70"/>
      <c r="Y308" s="69"/>
    </row>
    <row r="309" spans="1:25" s="57" customFormat="1" ht="11.15" customHeight="1" x14ac:dyDescent="0.2">
      <c r="A309" s="52" t="s">
        <v>91</v>
      </c>
      <c r="B309" s="52" t="s">
        <v>100</v>
      </c>
      <c r="C309" s="53" t="s">
        <v>3995</v>
      </c>
      <c r="D309" s="52" t="s">
        <v>4013</v>
      </c>
      <c r="E309" s="53" t="s">
        <v>4034</v>
      </c>
      <c r="F309" s="58">
        <v>0</v>
      </c>
      <c r="G309" s="58">
        <v>0</v>
      </c>
      <c r="H309" s="58">
        <v>0</v>
      </c>
      <c r="I309" s="58">
        <v>0</v>
      </c>
      <c r="J309" s="58">
        <v>0</v>
      </c>
      <c r="K309" s="52" t="s">
        <v>116</v>
      </c>
      <c r="L309" s="52" t="s">
        <v>29</v>
      </c>
      <c r="M309" s="53" t="s">
        <v>4384</v>
      </c>
      <c r="N309" s="53" t="s">
        <v>5366</v>
      </c>
      <c r="O309" s="52" t="s">
        <v>29</v>
      </c>
      <c r="P309" s="53" t="s">
        <v>402</v>
      </c>
      <c r="Q309" s="53" t="s">
        <v>1387</v>
      </c>
      <c r="R309" s="55">
        <v>1</v>
      </c>
      <c r="S309" s="55">
        <v>1</v>
      </c>
      <c r="T309" s="55">
        <v>0.66669999999999996</v>
      </c>
      <c r="U309" s="52">
        <v>66.67</v>
      </c>
      <c r="V309" s="52">
        <v>100</v>
      </c>
      <c r="W309" s="52" t="s">
        <v>1161</v>
      </c>
      <c r="X309" s="70"/>
      <c r="Y309" s="69"/>
    </row>
    <row r="310" spans="1:25" s="57" customFormat="1" ht="11.15" customHeight="1" x14ac:dyDescent="0.2">
      <c r="A310" s="52" t="s">
        <v>91</v>
      </c>
      <c r="B310" s="52" t="s">
        <v>100</v>
      </c>
      <c r="C310" s="53" t="s">
        <v>3995</v>
      </c>
      <c r="D310" s="52" t="s">
        <v>4013</v>
      </c>
      <c r="E310" s="53" t="s">
        <v>4034</v>
      </c>
      <c r="F310" s="58">
        <v>0</v>
      </c>
      <c r="G310" s="58">
        <v>0</v>
      </c>
      <c r="H310" s="58">
        <v>0</v>
      </c>
      <c r="I310" s="58">
        <v>0</v>
      </c>
      <c r="J310" s="58">
        <v>0</v>
      </c>
      <c r="K310" s="52" t="s">
        <v>116</v>
      </c>
      <c r="L310" s="52" t="s">
        <v>30</v>
      </c>
      <c r="M310" s="53" t="s">
        <v>4385</v>
      </c>
      <c r="N310" s="53" t="s">
        <v>5367</v>
      </c>
      <c r="O310" s="52" t="s">
        <v>30</v>
      </c>
      <c r="P310" s="53" t="s">
        <v>292</v>
      </c>
      <c r="Q310" s="53" t="s">
        <v>1388</v>
      </c>
      <c r="R310" s="55">
        <v>1</v>
      </c>
      <c r="S310" s="55">
        <v>1</v>
      </c>
      <c r="T310" s="55">
        <v>0.75</v>
      </c>
      <c r="U310" s="52">
        <v>75</v>
      </c>
      <c r="V310" s="52">
        <v>100</v>
      </c>
      <c r="W310" s="52" t="s">
        <v>1161</v>
      </c>
      <c r="X310" s="70"/>
      <c r="Y310" s="69"/>
    </row>
    <row r="311" spans="1:25" s="57" customFormat="1" ht="11.15" customHeight="1" x14ac:dyDescent="0.2">
      <c r="A311" s="52" t="s">
        <v>91</v>
      </c>
      <c r="B311" s="52" t="s">
        <v>100</v>
      </c>
      <c r="C311" s="53" t="s">
        <v>3995</v>
      </c>
      <c r="D311" s="52" t="s">
        <v>4013</v>
      </c>
      <c r="E311" s="53" t="s">
        <v>4034</v>
      </c>
      <c r="F311" s="58">
        <v>0</v>
      </c>
      <c r="G311" s="58">
        <v>0</v>
      </c>
      <c r="H311" s="58">
        <v>0</v>
      </c>
      <c r="I311" s="58">
        <v>0</v>
      </c>
      <c r="J311" s="58">
        <v>0</v>
      </c>
      <c r="K311" s="52" t="s">
        <v>116</v>
      </c>
      <c r="L311" s="52" t="s">
        <v>30</v>
      </c>
      <c r="M311" s="53" t="s">
        <v>4386</v>
      </c>
      <c r="N311" s="53" t="s">
        <v>5368</v>
      </c>
      <c r="O311" s="52" t="s">
        <v>30</v>
      </c>
      <c r="P311" s="53" t="s">
        <v>403</v>
      </c>
      <c r="Q311" s="53" t="s">
        <v>1389</v>
      </c>
      <c r="R311" s="55">
        <v>1</v>
      </c>
      <c r="S311" s="55">
        <v>1</v>
      </c>
      <c r="T311" s="55">
        <v>1</v>
      </c>
      <c r="U311" s="52">
        <v>100</v>
      </c>
      <c r="V311" s="52">
        <v>100</v>
      </c>
      <c r="W311" s="52" t="s">
        <v>1161</v>
      </c>
      <c r="X311" s="70"/>
      <c r="Y311" s="69"/>
    </row>
    <row r="312" spans="1:25" s="57" customFormat="1" ht="11.15" customHeight="1" x14ac:dyDescent="0.2">
      <c r="A312" s="52" t="s">
        <v>91</v>
      </c>
      <c r="B312" s="52" t="s">
        <v>100</v>
      </c>
      <c r="C312" s="53" t="s">
        <v>3995</v>
      </c>
      <c r="D312" s="52" t="s">
        <v>4013</v>
      </c>
      <c r="E312" s="53" t="s">
        <v>4034</v>
      </c>
      <c r="F312" s="58">
        <v>0</v>
      </c>
      <c r="G312" s="58">
        <v>0</v>
      </c>
      <c r="H312" s="58">
        <v>0</v>
      </c>
      <c r="I312" s="58">
        <v>0</v>
      </c>
      <c r="J312" s="58">
        <v>0</v>
      </c>
      <c r="K312" s="52" t="s">
        <v>116</v>
      </c>
      <c r="L312" s="52" t="s">
        <v>30</v>
      </c>
      <c r="M312" s="53" t="s">
        <v>4387</v>
      </c>
      <c r="N312" s="53" t="s">
        <v>5369</v>
      </c>
      <c r="O312" s="52" t="s">
        <v>30</v>
      </c>
      <c r="P312" s="53" t="s">
        <v>404</v>
      </c>
      <c r="Q312" s="53" t="s">
        <v>1390</v>
      </c>
      <c r="R312" s="55">
        <v>1</v>
      </c>
      <c r="S312" s="55">
        <v>1</v>
      </c>
      <c r="T312" s="55">
        <v>0.75</v>
      </c>
      <c r="U312" s="52">
        <v>75</v>
      </c>
      <c r="V312" s="52">
        <v>100</v>
      </c>
      <c r="W312" s="52" t="s">
        <v>1161</v>
      </c>
      <c r="X312" s="70"/>
      <c r="Y312" s="69"/>
    </row>
    <row r="313" spans="1:25" s="57" customFormat="1" ht="11.15" customHeight="1" x14ac:dyDescent="0.2">
      <c r="A313" s="52" t="s">
        <v>92</v>
      </c>
      <c r="B313" s="52" t="s">
        <v>101</v>
      </c>
      <c r="C313" s="53" t="s">
        <v>3996</v>
      </c>
      <c r="D313" s="52" t="s">
        <v>4013</v>
      </c>
      <c r="E313" s="53" t="s">
        <v>4035</v>
      </c>
      <c r="F313" s="58">
        <v>34264040.549999997</v>
      </c>
      <c r="G313" s="58">
        <v>32823650.890000004</v>
      </c>
      <c r="H313" s="58">
        <v>20961009.649999991</v>
      </c>
      <c r="I313" s="58">
        <v>20740430.75999999</v>
      </c>
      <c r="J313" s="58">
        <v>20961009.649999991</v>
      </c>
      <c r="K313" s="52" t="s">
        <v>116</v>
      </c>
      <c r="L313" s="52" t="s">
        <v>27</v>
      </c>
      <c r="M313" s="53" t="s">
        <v>4388</v>
      </c>
      <c r="N313" s="53" t="s">
        <v>5370</v>
      </c>
      <c r="O313" s="52" t="s">
        <v>27</v>
      </c>
      <c r="P313" s="53" t="s">
        <v>405</v>
      </c>
      <c r="Q313" s="53" t="s">
        <v>1391</v>
      </c>
      <c r="R313" s="55">
        <v>0</v>
      </c>
      <c r="S313" s="55">
        <v>0</v>
      </c>
      <c r="T313" s="55">
        <v>0</v>
      </c>
      <c r="U313" s="68">
        <v>0</v>
      </c>
      <c r="V313" s="68">
        <v>0</v>
      </c>
      <c r="W313" s="52" t="s">
        <v>1164</v>
      </c>
      <c r="X313" s="70"/>
      <c r="Y313" s="69"/>
    </row>
    <row r="314" spans="1:25" s="57" customFormat="1" ht="11.15" customHeight="1" x14ac:dyDescent="0.2">
      <c r="A314" s="52" t="s">
        <v>92</v>
      </c>
      <c r="B314" s="52" t="s">
        <v>101</v>
      </c>
      <c r="C314" s="53" t="s">
        <v>3996</v>
      </c>
      <c r="D314" s="52" t="s">
        <v>4013</v>
      </c>
      <c r="E314" s="53" t="s">
        <v>4035</v>
      </c>
      <c r="F314" s="58">
        <f>F313</f>
        <v>34264040.549999997</v>
      </c>
      <c r="G314" s="58">
        <f t="shared" ref="G314:J314" si="19">G313</f>
        <v>32823650.890000004</v>
      </c>
      <c r="H314" s="58">
        <f t="shared" si="19"/>
        <v>20961009.649999991</v>
      </c>
      <c r="I314" s="58">
        <f t="shared" si="19"/>
        <v>20740430.75999999</v>
      </c>
      <c r="J314" s="58">
        <f t="shared" si="19"/>
        <v>20961009.649999991</v>
      </c>
      <c r="K314" s="52" t="s">
        <v>116</v>
      </c>
      <c r="L314" s="52" t="s">
        <v>28</v>
      </c>
      <c r="M314" s="53" t="s">
        <v>4389</v>
      </c>
      <c r="N314" s="53" t="s">
        <v>5371</v>
      </c>
      <c r="O314" s="52" t="s">
        <v>28</v>
      </c>
      <c r="P314" s="53" t="s">
        <v>406</v>
      </c>
      <c r="Q314" s="53" t="s">
        <v>1392</v>
      </c>
      <c r="R314" s="55">
        <v>1</v>
      </c>
      <c r="S314" s="55">
        <v>1</v>
      </c>
      <c r="T314" s="55">
        <v>0</v>
      </c>
      <c r="U314" s="52">
        <v>0</v>
      </c>
      <c r="V314" s="52">
        <v>1</v>
      </c>
      <c r="W314" s="52" t="s">
        <v>1160</v>
      </c>
      <c r="X314" s="70"/>
      <c r="Y314" s="69"/>
    </row>
    <row r="315" spans="1:25" s="57" customFormat="1" ht="11.15" customHeight="1" x14ac:dyDescent="0.2">
      <c r="A315" s="52" t="s">
        <v>92</v>
      </c>
      <c r="B315" s="52" t="s">
        <v>101</v>
      </c>
      <c r="C315" s="53" t="s">
        <v>3996</v>
      </c>
      <c r="D315" s="52" t="s">
        <v>4013</v>
      </c>
      <c r="E315" s="53" t="s">
        <v>4035</v>
      </c>
      <c r="F315" s="58">
        <v>0</v>
      </c>
      <c r="G315" s="58">
        <v>0</v>
      </c>
      <c r="H315" s="58">
        <v>0</v>
      </c>
      <c r="I315" s="58">
        <v>0</v>
      </c>
      <c r="J315" s="58">
        <v>0</v>
      </c>
      <c r="K315" s="52" t="s">
        <v>116</v>
      </c>
      <c r="L315" s="52" t="s">
        <v>29</v>
      </c>
      <c r="M315" s="53" t="s">
        <v>4390</v>
      </c>
      <c r="N315" s="53" t="s">
        <v>5372</v>
      </c>
      <c r="O315" s="52" t="s">
        <v>29</v>
      </c>
      <c r="P315" s="53" t="s">
        <v>205</v>
      </c>
      <c r="Q315" s="53" t="s">
        <v>987</v>
      </c>
      <c r="R315" s="55">
        <v>1</v>
      </c>
      <c r="S315" s="55">
        <v>1</v>
      </c>
      <c r="T315" s="55">
        <v>0.75</v>
      </c>
      <c r="U315" s="52">
        <v>0.75</v>
      </c>
      <c r="V315" s="52">
        <v>1</v>
      </c>
      <c r="W315" s="52" t="s">
        <v>1160</v>
      </c>
      <c r="X315" s="70"/>
      <c r="Y315" s="69"/>
    </row>
    <row r="316" spans="1:25" s="57" customFormat="1" ht="11.15" customHeight="1" x14ac:dyDescent="0.2">
      <c r="A316" s="52" t="s">
        <v>92</v>
      </c>
      <c r="B316" s="52" t="s">
        <v>101</v>
      </c>
      <c r="C316" s="53" t="s">
        <v>3996</v>
      </c>
      <c r="D316" s="52" t="s">
        <v>4013</v>
      </c>
      <c r="E316" s="53" t="s">
        <v>4035</v>
      </c>
      <c r="F316" s="58">
        <v>0</v>
      </c>
      <c r="G316" s="58">
        <v>0</v>
      </c>
      <c r="H316" s="58">
        <v>0</v>
      </c>
      <c r="I316" s="58">
        <v>0</v>
      </c>
      <c r="J316" s="58">
        <v>0</v>
      </c>
      <c r="K316" s="52" t="s">
        <v>116</v>
      </c>
      <c r="L316" s="52" t="s">
        <v>30</v>
      </c>
      <c r="M316" s="53" t="s">
        <v>4391</v>
      </c>
      <c r="N316" s="53" t="s">
        <v>5373</v>
      </c>
      <c r="O316" s="52" t="s">
        <v>30</v>
      </c>
      <c r="P316" s="53" t="s">
        <v>205</v>
      </c>
      <c r="Q316" s="53" t="s">
        <v>1393</v>
      </c>
      <c r="R316" s="55">
        <v>1</v>
      </c>
      <c r="S316" s="55">
        <v>1</v>
      </c>
      <c r="T316" s="55">
        <v>0.75</v>
      </c>
      <c r="U316" s="52">
        <v>0.75</v>
      </c>
      <c r="V316" s="52">
        <v>1</v>
      </c>
      <c r="W316" s="52" t="s">
        <v>1160</v>
      </c>
      <c r="X316" s="70"/>
      <c r="Y316" s="69"/>
    </row>
    <row r="317" spans="1:25" s="57" customFormat="1" ht="11.15" customHeight="1" x14ac:dyDescent="0.2">
      <c r="A317" s="52" t="s">
        <v>92</v>
      </c>
      <c r="B317" s="52" t="s">
        <v>101</v>
      </c>
      <c r="C317" s="53" t="s">
        <v>3996</v>
      </c>
      <c r="D317" s="52" t="s">
        <v>4013</v>
      </c>
      <c r="E317" s="53" t="s">
        <v>4036</v>
      </c>
      <c r="F317" s="58">
        <v>1796832374.47</v>
      </c>
      <c r="G317" s="58">
        <v>1809600015.0500002</v>
      </c>
      <c r="H317" s="58">
        <v>1144969456.8699994</v>
      </c>
      <c r="I317" s="58">
        <v>1112327659.0199997</v>
      </c>
      <c r="J317" s="58">
        <v>1134930242.6800001</v>
      </c>
      <c r="K317" s="52" t="s">
        <v>116</v>
      </c>
      <c r="L317" s="52" t="s">
        <v>27</v>
      </c>
      <c r="M317" s="53" t="s">
        <v>4392</v>
      </c>
      <c r="N317" s="53" t="s">
        <v>5374</v>
      </c>
      <c r="O317" s="52" t="s">
        <v>27</v>
      </c>
      <c r="P317" s="53" t="s">
        <v>407</v>
      </c>
      <c r="Q317" s="53" t="s">
        <v>1394</v>
      </c>
      <c r="R317" s="55">
        <v>0</v>
      </c>
      <c r="S317" s="55">
        <v>0</v>
      </c>
      <c r="T317" s="55">
        <v>0</v>
      </c>
      <c r="U317" s="68">
        <v>0</v>
      </c>
      <c r="V317" s="68">
        <v>0</v>
      </c>
      <c r="W317" s="52" t="s">
        <v>1164</v>
      </c>
      <c r="X317" s="70"/>
      <c r="Y317" s="69"/>
    </row>
    <row r="318" spans="1:25" s="57" customFormat="1" ht="11.15" customHeight="1" x14ac:dyDescent="0.2">
      <c r="A318" s="52" t="s">
        <v>92</v>
      </c>
      <c r="B318" s="52" t="s">
        <v>101</v>
      </c>
      <c r="C318" s="53" t="s">
        <v>3996</v>
      </c>
      <c r="D318" s="52" t="s">
        <v>4013</v>
      </c>
      <c r="E318" s="53" t="s">
        <v>4036</v>
      </c>
      <c r="F318" s="58">
        <f>F317</f>
        <v>1796832374.47</v>
      </c>
      <c r="G318" s="58">
        <f t="shared" ref="G318:J318" si="20">G317</f>
        <v>1809600015.0500002</v>
      </c>
      <c r="H318" s="58">
        <f t="shared" si="20"/>
        <v>1144969456.8699994</v>
      </c>
      <c r="I318" s="58">
        <f t="shared" si="20"/>
        <v>1112327659.0199997</v>
      </c>
      <c r="J318" s="58">
        <f t="shared" si="20"/>
        <v>1134930242.6800001</v>
      </c>
      <c r="K318" s="52" t="s">
        <v>116</v>
      </c>
      <c r="L318" s="52" t="s">
        <v>28</v>
      </c>
      <c r="M318" s="53" t="s">
        <v>4393</v>
      </c>
      <c r="N318" s="53" t="s">
        <v>5375</v>
      </c>
      <c r="O318" s="52" t="s">
        <v>28</v>
      </c>
      <c r="P318" s="53" t="s">
        <v>408</v>
      </c>
      <c r="Q318" s="53" t="s">
        <v>988</v>
      </c>
      <c r="R318" s="55">
        <v>1</v>
      </c>
      <c r="S318" s="55">
        <v>1</v>
      </c>
      <c r="T318" s="55">
        <v>0</v>
      </c>
      <c r="U318" s="52">
        <v>0</v>
      </c>
      <c r="V318" s="52">
        <v>1</v>
      </c>
      <c r="W318" s="52" t="s">
        <v>1160</v>
      </c>
      <c r="X318" s="70"/>
      <c r="Y318" s="69"/>
    </row>
    <row r="319" spans="1:25" s="57" customFormat="1" ht="11.15" customHeight="1" x14ac:dyDescent="0.2">
      <c r="A319" s="52" t="s">
        <v>92</v>
      </c>
      <c r="B319" s="52" t="s">
        <v>101</v>
      </c>
      <c r="C319" s="53" t="s">
        <v>3996</v>
      </c>
      <c r="D319" s="52" t="s">
        <v>4013</v>
      </c>
      <c r="E319" s="53" t="s">
        <v>4036</v>
      </c>
      <c r="F319" s="58">
        <v>0</v>
      </c>
      <c r="G319" s="58">
        <v>0</v>
      </c>
      <c r="H319" s="58">
        <v>0</v>
      </c>
      <c r="I319" s="58">
        <v>0</v>
      </c>
      <c r="J319" s="58">
        <v>0</v>
      </c>
      <c r="K319" s="52" t="s">
        <v>116</v>
      </c>
      <c r="L319" s="52" t="s">
        <v>29</v>
      </c>
      <c r="M319" s="53" t="s">
        <v>4394</v>
      </c>
      <c r="N319" s="53" t="s">
        <v>5376</v>
      </c>
      <c r="O319" s="52" t="s">
        <v>29</v>
      </c>
      <c r="P319" s="53" t="s">
        <v>198</v>
      </c>
      <c r="Q319" s="53" t="s">
        <v>1395</v>
      </c>
      <c r="R319" s="55">
        <v>1</v>
      </c>
      <c r="S319" s="55">
        <v>1</v>
      </c>
      <c r="T319" s="55">
        <v>0</v>
      </c>
      <c r="U319" s="52">
        <v>0</v>
      </c>
      <c r="V319" s="52">
        <v>100</v>
      </c>
      <c r="W319" s="52" t="s">
        <v>1161</v>
      </c>
      <c r="X319" s="70"/>
      <c r="Y319" s="69"/>
    </row>
    <row r="320" spans="1:25" s="57" customFormat="1" ht="11.15" customHeight="1" x14ac:dyDescent="0.2">
      <c r="A320" s="52" t="s">
        <v>92</v>
      </c>
      <c r="B320" s="52" t="s">
        <v>101</v>
      </c>
      <c r="C320" s="53" t="s">
        <v>3996</v>
      </c>
      <c r="D320" s="52" t="s">
        <v>4013</v>
      </c>
      <c r="E320" s="53" t="s">
        <v>4036</v>
      </c>
      <c r="F320" s="58">
        <v>0</v>
      </c>
      <c r="G320" s="58">
        <v>0</v>
      </c>
      <c r="H320" s="58">
        <v>0</v>
      </c>
      <c r="I320" s="58">
        <v>0</v>
      </c>
      <c r="J320" s="58">
        <v>0</v>
      </c>
      <c r="K320" s="52" t="s">
        <v>116</v>
      </c>
      <c r="L320" s="52" t="s">
        <v>30</v>
      </c>
      <c r="M320" s="53" t="s">
        <v>4395</v>
      </c>
      <c r="N320" s="53" t="s">
        <v>5377</v>
      </c>
      <c r="O320" s="52" t="s">
        <v>30</v>
      </c>
      <c r="P320" s="53" t="s">
        <v>409</v>
      </c>
      <c r="Q320" s="53" t="s">
        <v>1396</v>
      </c>
      <c r="R320" s="55">
        <v>1</v>
      </c>
      <c r="S320" s="55">
        <v>1</v>
      </c>
      <c r="T320" s="55">
        <v>1.105</v>
      </c>
      <c r="U320" s="52">
        <v>1105</v>
      </c>
      <c r="V320" s="52">
        <v>1000</v>
      </c>
      <c r="W320" s="52" t="s">
        <v>1161</v>
      </c>
      <c r="X320" s="70"/>
      <c r="Y320" s="69"/>
    </row>
    <row r="321" spans="1:25" s="57" customFormat="1" ht="11.15" customHeight="1" x14ac:dyDescent="0.2">
      <c r="A321" s="52" t="s">
        <v>92</v>
      </c>
      <c r="B321" s="52" t="s">
        <v>101</v>
      </c>
      <c r="C321" s="53" t="s">
        <v>3996</v>
      </c>
      <c r="D321" s="52" t="s">
        <v>4013</v>
      </c>
      <c r="E321" s="53" t="s">
        <v>4036</v>
      </c>
      <c r="F321" s="58">
        <v>0</v>
      </c>
      <c r="G321" s="58">
        <v>0</v>
      </c>
      <c r="H321" s="58">
        <v>0</v>
      </c>
      <c r="I321" s="58">
        <v>0</v>
      </c>
      <c r="J321" s="58">
        <v>0</v>
      </c>
      <c r="K321" s="52" t="s">
        <v>116</v>
      </c>
      <c r="L321" s="52" t="s">
        <v>30</v>
      </c>
      <c r="M321" s="53" t="s">
        <v>4396</v>
      </c>
      <c r="N321" s="53" t="s">
        <v>5378</v>
      </c>
      <c r="O321" s="52" t="s">
        <v>30</v>
      </c>
      <c r="P321" s="53" t="s">
        <v>410</v>
      </c>
      <c r="Q321" s="53" t="s">
        <v>1397</v>
      </c>
      <c r="R321" s="55">
        <v>1</v>
      </c>
      <c r="S321" s="55">
        <v>1</v>
      </c>
      <c r="T321" s="55">
        <v>1.02</v>
      </c>
      <c r="U321" s="52">
        <v>1.02</v>
      </c>
      <c r="V321" s="52">
        <v>1</v>
      </c>
      <c r="W321" s="52" t="s">
        <v>1160</v>
      </c>
      <c r="X321" s="70"/>
      <c r="Y321" s="69"/>
    </row>
    <row r="322" spans="1:25" s="57" customFormat="1" ht="11.15" customHeight="1" x14ac:dyDescent="0.2">
      <c r="A322" s="52" t="s">
        <v>92</v>
      </c>
      <c r="B322" s="52" t="s">
        <v>101</v>
      </c>
      <c r="C322" s="53" t="s">
        <v>3996</v>
      </c>
      <c r="D322" s="52" t="s">
        <v>4013</v>
      </c>
      <c r="E322" s="53" t="s">
        <v>4036</v>
      </c>
      <c r="F322" s="58">
        <v>0</v>
      </c>
      <c r="G322" s="58">
        <v>0</v>
      </c>
      <c r="H322" s="58">
        <v>0</v>
      </c>
      <c r="I322" s="58">
        <v>0</v>
      </c>
      <c r="J322" s="58">
        <v>0</v>
      </c>
      <c r="K322" s="52" t="s">
        <v>116</v>
      </c>
      <c r="L322" s="52" t="s">
        <v>29</v>
      </c>
      <c r="M322" s="53" t="s">
        <v>4397</v>
      </c>
      <c r="N322" s="53" t="s">
        <v>5379</v>
      </c>
      <c r="O322" s="52" t="s">
        <v>29</v>
      </c>
      <c r="P322" s="53" t="s">
        <v>411</v>
      </c>
      <c r="Q322" s="53" t="s">
        <v>1398</v>
      </c>
      <c r="R322" s="55">
        <v>1</v>
      </c>
      <c r="S322" s="55">
        <v>1</v>
      </c>
      <c r="T322" s="55">
        <v>0.65</v>
      </c>
      <c r="U322" s="52">
        <v>650</v>
      </c>
      <c r="V322" s="52">
        <v>1000</v>
      </c>
      <c r="W322" s="52" t="s">
        <v>1161</v>
      </c>
      <c r="X322" s="70"/>
      <c r="Y322" s="69"/>
    </row>
    <row r="323" spans="1:25" s="57" customFormat="1" ht="11.15" customHeight="1" x14ac:dyDescent="0.2">
      <c r="A323" s="52" t="s">
        <v>92</v>
      </c>
      <c r="B323" s="52" t="s">
        <v>101</v>
      </c>
      <c r="C323" s="53" t="s">
        <v>3996</v>
      </c>
      <c r="D323" s="52" t="s">
        <v>4013</v>
      </c>
      <c r="E323" s="53" t="s">
        <v>4036</v>
      </c>
      <c r="F323" s="58">
        <v>0</v>
      </c>
      <c r="G323" s="58">
        <v>0</v>
      </c>
      <c r="H323" s="58">
        <v>0</v>
      </c>
      <c r="I323" s="58">
        <v>0</v>
      </c>
      <c r="J323" s="58">
        <v>0</v>
      </c>
      <c r="K323" s="52" t="s">
        <v>116</v>
      </c>
      <c r="L323" s="52" t="s">
        <v>30</v>
      </c>
      <c r="M323" s="53" t="s">
        <v>4398</v>
      </c>
      <c r="N323" s="53" t="s">
        <v>5379</v>
      </c>
      <c r="O323" s="52" t="s">
        <v>30</v>
      </c>
      <c r="P323" s="53" t="s">
        <v>326</v>
      </c>
      <c r="Q323" s="53" t="s">
        <v>1399</v>
      </c>
      <c r="R323" s="55">
        <v>1</v>
      </c>
      <c r="S323" s="55">
        <v>1</v>
      </c>
      <c r="T323" s="55">
        <v>0.65</v>
      </c>
      <c r="U323" s="52">
        <v>650</v>
      </c>
      <c r="V323" s="52">
        <v>1000</v>
      </c>
      <c r="W323" s="52" t="s">
        <v>1161</v>
      </c>
      <c r="X323" s="70"/>
      <c r="Y323" s="69"/>
    </row>
    <row r="324" spans="1:25" s="57" customFormat="1" ht="11.15" customHeight="1" x14ac:dyDescent="0.2">
      <c r="A324" s="52" t="s">
        <v>92</v>
      </c>
      <c r="B324" s="52" t="s">
        <v>101</v>
      </c>
      <c r="C324" s="53" t="s">
        <v>3996</v>
      </c>
      <c r="D324" s="52" t="s">
        <v>4013</v>
      </c>
      <c r="E324" s="53" t="s">
        <v>4036</v>
      </c>
      <c r="F324" s="58">
        <v>0</v>
      </c>
      <c r="G324" s="58">
        <v>0</v>
      </c>
      <c r="H324" s="58">
        <v>0</v>
      </c>
      <c r="I324" s="58">
        <v>0</v>
      </c>
      <c r="J324" s="58">
        <v>0</v>
      </c>
      <c r="K324" s="52" t="s">
        <v>116</v>
      </c>
      <c r="L324" s="52" t="s">
        <v>30</v>
      </c>
      <c r="M324" s="53" t="s">
        <v>4399</v>
      </c>
      <c r="N324" s="53" t="s">
        <v>5380</v>
      </c>
      <c r="O324" s="52" t="s">
        <v>30</v>
      </c>
      <c r="P324" s="53" t="s">
        <v>412</v>
      </c>
      <c r="Q324" s="53" t="s">
        <v>1400</v>
      </c>
      <c r="R324" s="55">
        <v>1</v>
      </c>
      <c r="S324" s="55">
        <v>1</v>
      </c>
      <c r="T324" s="55">
        <v>0.94830833333333331</v>
      </c>
      <c r="U324" s="52">
        <v>113797</v>
      </c>
      <c r="V324" s="52">
        <v>120000</v>
      </c>
      <c r="W324" s="52" t="s">
        <v>1161</v>
      </c>
      <c r="X324" s="70"/>
      <c r="Y324" s="69"/>
    </row>
    <row r="325" spans="1:25" s="57" customFormat="1" ht="11.15" customHeight="1" x14ac:dyDescent="0.2">
      <c r="A325" s="52" t="s">
        <v>92</v>
      </c>
      <c r="B325" s="52" t="s">
        <v>101</v>
      </c>
      <c r="C325" s="53" t="s">
        <v>3996</v>
      </c>
      <c r="D325" s="52" t="s">
        <v>4013</v>
      </c>
      <c r="E325" s="53" t="s">
        <v>4036</v>
      </c>
      <c r="F325" s="58">
        <v>0</v>
      </c>
      <c r="G325" s="58">
        <v>0</v>
      </c>
      <c r="H325" s="58">
        <v>0</v>
      </c>
      <c r="I325" s="58">
        <v>0</v>
      </c>
      <c r="J325" s="58">
        <v>0</v>
      </c>
      <c r="K325" s="52" t="s">
        <v>116</v>
      </c>
      <c r="L325" s="52" t="s">
        <v>30</v>
      </c>
      <c r="M325" s="53" t="s">
        <v>4399</v>
      </c>
      <c r="N325" s="53" t="s">
        <v>5380</v>
      </c>
      <c r="O325" s="52" t="s">
        <v>30</v>
      </c>
      <c r="P325" s="53" t="s">
        <v>412</v>
      </c>
      <c r="Q325" s="53" t="s">
        <v>1400</v>
      </c>
      <c r="R325" s="55">
        <v>1</v>
      </c>
      <c r="S325" s="55">
        <v>1</v>
      </c>
      <c r="T325" s="55">
        <v>0.79800000000000004</v>
      </c>
      <c r="U325" s="52">
        <v>3192</v>
      </c>
      <c r="V325" s="52">
        <v>4000</v>
      </c>
      <c r="W325" s="52" t="s">
        <v>1161</v>
      </c>
      <c r="X325" s="70"/>
      <c r="Y325" s="69"/>
    </row>
    <row r="326" spans="1:25" s="57" customFormat="1" ht="11.15" customHeight="1" x14ac:dyDescent="0.2">
      <c r="A326" s="52" t="s">
        <v>92</v>
      </c>
      <c r="B326" s="52" t="s">
        <v>101</v>
      </c>
      <c r="C326" s="53" t="s">
        <v>3996</v>
      </c>
      <c r="D326" s="52" t="s">
        <v>4013</v>
      </c>
      <c r="E326" s="53" t="s">
        <v>4036</v>
      </c>
      <c r="F326" s="58">
        <v>0</v>
      </c>
      <c r="G326" s="58">
        <v>0</v>
      </c>
      <c r="H326" s="58">
        <v>0</v>
      </c>
      <c r="I326" s="58">
        <v>0</v>
      </c>
      <c r="J326" s="58">
        <v>0</v>
      </c>
      <c r="K326" s="52" t="s">
        <v>116</v>
      </c>
      <c r="L326" s="52" t="s">
        <v>30</v>
      </c>
      <c r="M326" s="53" t="s">
        <v>4399</v>
      </c>
      <c r="N326" s="53" t="s">
        <v>5380</v>
      </c>
      <c r="O326" s="52" t="s">
        <v>30</v>
      </c>
      <c r="P326" s="53" t="s">
        <v>412</v>
      </c>
      <c r="Q326" s="53" t="s">
        <v>1400</v>
      </c>
      <c r="R326" s="55">
        <v>1</v>
      </c>
      <c r="S326" s="55">
        <v>1</v>
      </c>
      <c r="T326" s="55">
        <v>0.78610000000000002</v>
      </c>
      <c r="U326" s="52">
        <v>28298</v>
      </c>
      <c r="V326" s="52">
        <v>36000</v>
      </c>
      <c r="W326" s="52" t="s">
        <v>1161</v>
      </c>
      <c r="X326" s="70"/>
      <c r="Y326" s="69"/>
    </row>
    <row r="327" spans="1:25" s="57" customFormat="1" ht="11.15" customHeight="1" x14ac:dyDescent="0.2">
      <c r="A327" s="52" t="s">
        <v>92</v>
      </c>
      <c r="B327" s="52" t="s">
        <v>101</v>
      </c>
      <c r="C327" s="53" t="s">
        <v>3996</v>
      </c>
      <c r="D327" s="52" t="s">
        <v>4013</v>
      </c>
      <c r="E327" s="53" t="s">
        <v>4036</v>
      </c>
      <c r="F327" s="58">
        <v>0</v>
      </c>
      <c r="G327" s="58">
        <v>0</v>
      </c>
      <c r="H327" s="58">
        <v>0</v>
      </c>
      <c r="I327" s="58">
        <v>0</v>
      </c>
      <c r="J327" s="58">
        <v>0</v>
      </c>
      <c r="K327" s="52" t="s">
        <v>116</v>
      </c>
      <c r="L327" s="52" t="s">
        <v>30</v>
      </c>
      <c r="M327" s="53" t="s">
        <v>4400</v>
      </c>
      <c r="N327" s="53" t="s">
        <v>5381</v>
      </c>
      <c r="O327" s="52" t="s">
        <v>30</v>
      </c>
      <c r="P327" s="53" t="s">
        <v>413</v>
      </c>
      <c r="Q327" s="53" t="s">
        <v>1401</v>
      </c>
      <c r="R327" s="55">
        <v>1</v>
      </c>
      <c r="S327" s="55">
        <v>1</v>
      </c>
      <c r="T327" s="55">
        <v>0.94830000000000003</v>
      </c>
      <c r="U327" s="52">
        <v>113797</v>
      </c>
      <c r="V327" s="52">
        <v>120000</v>
      </c>
      <c r="W327" s="52" t="s">
        <v>1161</v>
      </c>
      <c r="X327" s="70"/>
      <c r="Y327" s="69"/>
    </row>
    <row r="328" spans="1:25" s="57" customFormat="1" ht="11.15" customHeight="1" x14ac:dyDescent="0.2">
      <c r="A328" s="52" t="s">
        <v>92</v>
      </c>
      <c r="B328" s="52" t="s">
        <v>101</v>
      </c>
      <c r="C328" s="53" t="s">
        <v>3996</v>
      </c>
      <c r="D328" s="52" t="s">
        <v>4013</v>
      </c>
      <c r="E328" s="53" t="s">
        <v>4036</v>
      </c>
      <c r="F328" s="58">
        <v>0</v>
      </c>
      <c r="G328" s="58">
        <v>0</v>
      </c>
      <c r="H328" s="58">
        <v>0</v>
      </c>
      <c r="I328" s="58">
        <v>0</v>
      </c>
      <c r="J328" s="58">
        <v>0</v>
      </c>
      <c r="K328" s="52" t="s">
        <v>116</v>
      </c>
      <c r="L328" s="52" t="s">
        <v>30</v>
      </c>
      <c r="M328" s="53" t="s">
        <v>4401</v>
      </c>
      <c r="N328" s="53" t="s">
        <v>5382</v>
      </c>
      <c r="O328" s="52" t="s">
        <v>30</v>
      </c>
      <c r="P328" s="53" t="s">
        <v>414</v>
      </c>
      <c r="Q328" s="53" t="s">
        <v>1402</v>
      </c>
      <c r="R328" s="55">
        <v>1</v>
      </c>
      <c r="S328" s="55">
        <v>1</v>
      </c>
      <c r="T328" s="55">
        <v>0.91339999999999999</v>
      </c>
      <c r="U328" s="52">
        <v>11692</v>
      </c>
      <c r="V328" s="52">
        <v>12800</v>
      </c>
      <c r="W328" s="52" t="s">
        <v>1161</v>
      </c>
      <c r="X328" s="70"/>
      <c r="Y328" s="69"/>
    </row>
    <row r="329" spans="1:25" s="57" customFormat="1" ht="11.15" customHeight="1" x14ac:dyDescent="0.2">
      <c r="A329" s="52" t="s">
        <v>92</v>
      </c>
      <c r="B329" s="52" t="s">
        <v>101</v>
      </c>
      <c r="C329" s="53" t="s">
        <v>3996</v>
      </c>
      <c r="D329" s="52" t="s">
        <v>4013</v>
      </c>
      <c r="E329" s="53" t="s">
        <v>4036</v>
      </c>
      <c r="F329" s="58">
        <v>0</v>
      </c>
      <c r="G329" s="58">
        <v>0</v>
      </c>
      <c r="H329" s="58">
        <v>0</v>
      </c>
      <c r="I329" s="58">
        <v>0</v>
      </c>
      <c r="J329" s="58">
        <v>0</v>
      </c>
      <c r="K329" s="52" t="s">
        <v>116</v>
      </c>
      <c r="L329" s="52" t="s">
        <v>30</v>
      </c>
      <c r="M329" s="53" t="s">
        <v>4402</v>
      </c>
      <c r="N329" s="53" t="s">
        <v>5383</v>
      </c>
      <c r="O329" s="52" t="s">
        <v>30</v>
      </c>
      <c r="P329" s="53" t="s">
        <v>415</v>
      </c>
      <c r="Q329" s="53" t="s">
        <v>1403</v>
      </c>
      <c r="R329" s="55">
        <v>1</v>
      </c>
      <c r="S329" s="55">
        <v>1</v>
      </c>
      <c r="T329" s="55">
        <v>1</v>
      </c>
      <c r="U329" s="52">
        <v>28298</v>
      </c>
      <c r="V329" s="52">
        <v>28298</v>
      </c>
      <c r="W329" s="52" t="s">
        <v>1161</v>
      </c>
      <c r="X329" s="70"/>
      <c r="Y329" s="69"/>
    </row>
    <row r="330" spans="1:25" s="57" customFormat="1" ht="11.15" customHeight="1" x14ac:dyDescent="0.2">
      <c r="A330" s="52" t="s">
        <v>95</v>
      </c>
      <c r="B330" s="52" t="s">
        <v>107</v>
      </c>
      <c r="C330" s="53" t="s">
        <v>4001</v>
      </c>
      <c r="D330" s="52" t="s">
        <v>4013</v>
      </c>
      <c r="E330" s="53" t="s">
        <v>4037</v>
      </c>
      <c r="F330" s="58">
        <v>80512330.730000019</v>
      </c>
      <c r="G330" s="58">
        <v>92503741.850000009</v>
      </c>
      <c r="H330" s="58">
        <v>47142074.000000007</v>
      </c>
      <c r="I330" s="58">
        <v>46517969.770000011</v>
      </c>
      <c r="J330" s="58">
        <v>47142074.000000007</v>
      </c>
      <c r="K330" s="52" t="s">
        <v>116</v>
      </c>
      <c r="L330" s="52" t="s">
        <v>27</v>
      </c>
      <c r="M330" s="53" t="s">
        <v>4403</v>
      </c>
      <c r="N330" s="53" t="s">
        <v>5384</v>
      </c>
      <c r="O330" s="52" t="s">
        <v>27</v>
      </c>
      <c r="P330" s="53" t="s">
        <v>416</v>
      </c>
      <c r="Q330" s="53" t="s">
        <v>1404</v>
      </c>
      <c r="R330" s="55">
        <v>0</v>
      </c>
      <c r="S330" s="55">
        <v>0</v>
      </c>
      <c r="T330" s="55">
        <v>0</v>
      </c>
      <c r="U330" s="68">
        <v>0</v>
      </c>
      <c r="V330" s="68">
        <v>0</v>
      </c>
      <c r="W330" s="52" t="s">
        <v>1164</v>
      </c>
      <c r="X330" s="70"/>
      <c r="Y330" s="69"/>
    </row>
    <row r="331" spans="1:25" s="57" customFormat="1" ht="11.15" customHeight="1" x14ac:dyDescent="0.2">
      <c r="A331" s="52" t="s">
        <v>95</v>
      </c>
      <c r="B331" s="52" t="s">
        <v>107</v>
      </c>
      <c r="C331" s="53" t="s">
        <v>4001</v>
      </c>
      <c r="D331" s="52" t="s">
        <v>4013</v>
      </c>
      <c r="E331" s="53" t="s">
        <v>4037</v>
      </c>
      <c r="F331" s="58">
        <f>F330</f>
        <v>80512330.730000019</v>
      </c>
      <c r="G331" s="58">
        <f t="shared" ref="G331:J331" si="21">G330</f>
        <v>92503741.850000009</v>
      </c>
      <c r="H331" s="58">
        <f t="shared" si="21"/>
        <v>47142074.000000007</v>
      </c>
      <c r="I331" s="58">
        <f t="shared" si="21"/>
        <v>46517969.770000011</v>
      </c>
      <c r="J331" s="58">
        <f t="shared" si="21"/>
        <v>47142074.000000007</v>
      </c>
      <c r="K331" s="52" t="s">
        <v>116</v>
      </c>
      <c r="L331" s="52" t="s">
        <v>28</v>
      </c>
      <c r="M331" s="53" t="s">
        <v>4404</v>
      </c>
      <c r="N331" s="53" t="s">
        <v>5384</v>
      </c>
      <c r="O331" s="52" t="s">
        <v>28</v>
      </c>
      <c r="P331" s="53" t="s">
        <v>416</v>
      </c>
      <c r="Q331" s="53" t="s">
        <v>1404</v>
      </c>
      <c r="R331" s="55">
        <v>1</v>
      </c>
      <c r="S331" s="55">
        <v>1</v>
      </c>
      <c r="T331" s="55">
        <v>0</v>
      </c>
      <c r="U331" s="52">
        <v>0</v>
      </c>
      <c r="V331" s="52">
        <v>100</v>
      </c>
      <c r="W331" s="52" t="s">
        <v>1161</v>
      </c>
      <c r="X331" s="70"/>
      <c r="Y331" s="69"/>
    </row>
    <row r="332" spans="1:25" s="57" customFormat="1" ht="11.15" customHeight="1" x14ac:dyDescent="0.2">
      <c r="A332" s="52" t="s">
        <v>95</v>
      </c>
      <c r="B332" s="52" t="s">
        <v>107</v>
      </c>
      <c r="C332" s="53" t="s">
        <v>4001</v>
      </c>
      <c r="D332" s="52" t="s">
        <v>4013</v>
      </c>
      <c r="E332" s="53" t="s">
        <v>4037</v>
      </c>
      <c r="F332" s="58">
        <v>0</v>
      </c>
      <c r="G332" s="58">
        <v>0</v>
      </c>
      <c r="H332" s="58">
        <v>0</v>
      </c>
      <c r="I332" s="58">
        <v>0</v>
      </c>
      <c r="J332" s="58">
        <v>0</v>
      </c>
      <c r="K332" s="52" t="s">
        <v>116</v>
      </c>
      <c r="L332" s="52" t="s">
        <v>29</v>
      </c>
      <c r="M332" s="53" t="s">
        <v>4405</v>
      </c>
      <c r="N332" s="53" t="s">
        <v>5385</v>
      </c>
      <c r="O332" s="52" t="s">
        <v>29</v>
      </c>
      <c r="P332" s="53" t="s">
        <v>417</v>
      </c>
      <c r="Q332" s="53" t="s">
        <v>1405</v>
      </c>
      <c r="R332" s="55">
        <v>1</v>
      </c>
      <c r="S332" s="55">
        <v>1</v>
      </c>
      <c r="T332" s="55">
        <v>0</v>
      </c>
      <c r="U332" s="52">
        <v>0</v>
      </c>
      <c r="V332" s="52">
        <v>100</v>
      </c>
      <c r="W332" s="52" t="s">
        <v>1161</v>
      </c>
      <c r="X332" s="70"/>
      <c r="Y332" s="69"/>
    </row>
    <row r="333" spans="1:25" s="57" customFormat="1" ht="11.15" customHeight="1" x14ac:dyDescent="0.2">
      <c r="A333" s="52" t="s">
        <v>95</v>
      </c>
      <c r="B333" s="52" t="s">
        <v>107</v>
      </c>
      <c r="C333" s="53" t="s">
        <v>4001</v>
      </c>
      <c r="D333" s="52" t="s">
        <v>4013</v>
      </c>
      <c r="E333" s="53" t="s">
        <v>4037</v>
      </c>
      <c r="F333" s="58">
        <v>0</v>
      </c>
      <c r="G333" s="58">
        <v>0</v>
      </c>
      <c r="H333" s="58">
        <v>0</v>
      </c>
      <c r="I333" s="58">
        <v>0</v>
      </c>
      <c r="J333" s="58">
        <v>0</v>
      </c>
      <c r="K333" s="52" t="s">
        <v>116</v>
      </c>
      <c r="L333" s="52" t="s">
        <v>30</v>
      </c>
      <c r="M333" s="53" t="s">
        <v>4406</v>
      </c>
      <c r="N333" s="53" t="s">
        <v>5386</v>
      </c>
      <c r="O333" s="52" t="s">
        <v>30</v>
      </c>
      <c r="P333" s="53" t="s">
        <v>418</v>
      </c>
      <c r="Q333" s="53" t="s">
        <v>1406</v>
      </c>
      <c r="R333" s="55">
        <v>1</v>
      </c>
      <c r="S333" s="55">
        <v>1</v>
      </c>
      <c r="T333" s="55">
        <v>0.58330000000000004</v>
      </c>
      <c r="U333" s="52">
        <v>58.33</v>
      </c>
      <c r="V333" s="52">
        <v>100</v>
      </c>
      <c r="W333" s="52" t="s">
        <v>1161</v>
      </c>
      <c r="X333" s="70"/>
      <c r="Y333" s="69"/>
    </row>
    <row r="334" spans="1:25" s="57" customFormat="1" ht="11.15" customHeight="1" x14ac:dyDescent="0.2">
      <c r="A334" s="52" t="s">
        <v>95</v>
      </c>
      <c r="B334" s="52" t="s">
        <v>107</v>
      </c>
      <c r="C334" s="53" t="s">
        <v>4001</v>
      </c>
      <c r="D334" s="52" t="s">
        <v>4013</v>
      </c>
      <c r="E334" s="53" t="s">
        <v>4037</v>
      </c>
      <c r="F334" s="58">
        <v>0</v>
      </c>
      <c r="G334" s="58">
        <v>0</v>
      </c>
      <c r="H334" s="58">
        <v>0</v>
      </c>
      <c r="I334" s="58">
        <v>0</v>
      </c>
      <c r="J334" s="58">
        <v>0</v>
      </c>
      <c r="K334" s="52" t="s">
        <v>116</v>
      </c>
      <c r="L334" s="52" t="s">
        <v>29</v>
      </c>
      <c r="M334" s="53" t="s">
        <v>4407</v>
      </c>
      <c r="N334" s="53" t="s">
        <v>5387</v>
      </c>
      <c r="O334" s="52" t="s">
        <v>29</v>
      </c>
      <c r="P334" s="53" t="s">
        <v>205</v>
      </c>
      <c r="Q334" s="53" t="s">
        <v>1407</v>
      </c>
      <c r="R334" s="55">
        <v>1</v>
      </c>
      <c r="S334" s="55">
        <v>1</v>
      </c>
      <c r="T334" s="55">
        <v>0.1875</v>
      </c>
      <c r="U334" s="52">
        <v>0.1875</v>
      </c>
      <c r="V334" s="52">
        <v>1</v>
      </c>
      <c r="W334" s="52" t="s">
        <v>1160</v>
      </c>
      <c r="X334" s="70"/>
      <c r="Y334" s="69"/>
    </row>
    <row r="335" spans="1:25" s="57" customFormat="1" ht="11.15" customHeight="1" x14ac:dyDescent="0.2">
      <c r="A335" s="52" t="s">
        <v>95</v>
      </c>
      <c r="B335" s="52" t="s">
        <v>107</v>
      </c>
      <c r="C335" s="53" t="s">
        <v>4001</v>
      </c>
      <c r="D335" s="52" t="s">
        <v>4013</v>
      </c>
      <c r="E335" s="53" t="s">
        <v>4037</v>
      </c>
      <c r="F335" s="58">
        <v>0</v>
      </c>
      <c r="G335" s="58">
        <v>0</v>
      </c>
      <c r="H335" s="58">
        <v>0</v>
      </c>
      <c r="I335" s="58">
        <v>0</v>
      </c>
      <c r="J335" s="58">
        <v>0</v>
      </c>
      <c r="K335" s="52" t="s">
        <v>116</v>
      </c>
      <c r="L335" s="52" t="s">
        <v>30</v>
      </c>
      <c r="M335" s="53" t="s">
        <v>4408</v>
      </c>
      <c r="N335" s="53" t="s">
        <v>5388</v>
      </c>
      <c r="O335" s="52" t="s">
        <v>30</v>
      </c>
      <c r="P335" s="53" t="s">
        <v>326</v>
      </c>
      <c r="Q335" s="53" t="s">
        <v>1408</v>
      </c>
      <c r="R335" s="55">
        <v>1</v>
      </c>
      <c r="S335" s="55">
        <v>1</v>
      </c>
      <c r="T335" s="55">
        <v>0.58330000000000004</v>
      </c>
      <c r="U335" s="52">
        <v>58.33</v>
      </c>
      <c r="V335" s="52">
        <v>100</v>
      </c>
      <c r="W335" s="52" t="s">
        <v>1161</v>
      </c>
      <c r="X335" s="70"/>
      <c r="Y335" s="69"/>
    </row>
    <row r="336" spans="1:25" s="57" customFormat="1" ht="11.15" customHeight="1" x14ac:dyDescent="0.2">
      <c r="A336" s="52" t="s">
        <v>95</v>
      </c>
      <c r="B336" s="52" t="s">
        <v>107</v>
      </c>
      <c r="C336" s="53" t="s">
        <v>4001</v>
      </c>
      <c r="D336" s="52" t="s">
        <v>4013</v>
      </c>
      <c r="E336" s="53" t="s">
        <v>4037</v>
      </c>
      <c r="F336" s="58">
        <v>0</v>
      </c>
      <c r="G336" s="58">
        <v>0</v>
      </c>
      <c r="H336" s="58">
        <v>0</v>
      </c>
      <c r="I336" s="58">
        <v>0</v>
      </c>
      <c r="J336" s="58">
        <v>0</v>
      </c>
      <c r="K336" s="52" t="s">
        <v>116</v>
      </c>
      <c r="L336" s="52" t="s">
        <v>30</v>
      </c>
      <c r="M336" s="53" t="s">
        <v>4409</v>
      </c>
      <c r="N336" s="53" t="s">
        <v>5389</v>
      </c>
      <c r="O336" s="52" t="s">
        <v>30</v>
      </c>
      <c r="P336" s="53" t="s">
        <v>419</v>
      </c>
      <c r="Q336" s="53" t="s">
        <v>1409</v>
      </c>
      <c r="R336" s="55">
        <v>1</v>
      </c>
      <c r="S336" s="55">
        <v>1</v>
      </c>
      <c r="T336" s="55">
        <v>0.5</v>
      </c>
      <c r="U336" s="52">
        <v>50</v>
      </c>
      <c r="V336" s="52">
        <v>100</v>
      </c>
      <c r="W336" s="52" t="s">
        <v>1161</v>
      </c>
      <c r="X336" s="70"/>
      <c r="Y336" s="69"/>
    </row>
    <row r="337" spans="1:25" s="57" customFormat="1" ht="11.15" customHeight="1" x14ac:dyDescent="0.2">
      <c r="A337" s="52" t="s">
        <v>95</v>
      </c>
      <c r="B337" s="52" t="s">
        <v>107</v>
      </c>
      <c r="C337" s="53" t="s">
        <v>4001</v>
      </c>
      <c r="D337" s="52" t="s">
        <v>4013</v>
      </c>
      <c r="E337" s="53" t="s">
        <v>4037</v>
      </c>
      <c r="F337" s="58">
        <v>0</v>
      </c>
      <c r="G337" s="58">
        <v>0</v>
      </c>
      <c r="H337" s="58">
        <v>0</v>
      </c>
      <c r="I337" s="58">
        <v>0</v>
      </c>
      <c r="J337" s="58">
        <v>0</v>
      </c>
      <c r="K337" s="52" t="s">
        <v>116</v>
      </c>
      <c r="L337" s="52" t="s">
        <v>30</v>
      </c>
      <c r="M337" s="53" t="s">
        <v>4410</v>
      </c>
      <c r="N337" s="53" t="s">
        <v>5390</v>
      </c>
      <c r="O337" s="52" t="s">
        <v>30</v>
      </c>
      <c r="P337" s="53" t="s">
        <v>420</v>
      </c>
      <c r="Q337" s="53" t="s">
        <v>1410</v>
      </c>
      <c r="R337" s="55">
        <v>1</v>
      </c>
      <c r="S337" s="55">
        <v>1</v>
      </c>
      <c r="T337" s="55">
        <v>0.56999999999999995</v>
      </c>
      <c r="U337" s="52">
        <v>57</v>
      </c>
      <c r="V337" s="52">
        <v>100</v>
      </c>
      <c r="W337" s="52" t="s">
        <v>1161</v>
      </c>
      <c r="X337" s="70"/>
      <c r="Y337" s="69"/>
    </row>
    <row r="338" spans="1:25" s="57" customFormat="1" ht="11.15" customHeight="1" x14ac:dyDescent="0.2">
      <c r="A338" s="52" t="s">
        <v>95</v>
      </c>
      <c r="B338" s="52" t="s">
        <v>107</v>
      </c>
      <c r="C338" s="53" t="s">
        <v>4001</v>
      </c>
      <c r="D338" s="52" t="s">
        <v>4013</v>
      </c>
      <c r="E338" s="53" t="s">
        <v>4037</v>
      </c>
      <c r="F338" s="58">
        <v>0</v>
      </c>
      <c r="G338" s="58">
        <v>0</v>
      </c>
      <c r="H338" s="58">
        <v>0</v>
      </c>
      <c r="I338" s="58">
        <v>0</v>
      </c>
      <c r="J338" s="58">
        <v>0</v>
      </c>
      <c r="K338" s="52" t="s">
        <v>116</v>
      </c>
      <c r="L338" s="52" t="s">
        <v>29</v>
      </c>
      <c r="M338" s="53" t="s">
        <v>4411</v>
      </c>
      <c r="N338" s="53" t="s">
        <v>5391</v>
      </c>
      <c r="O338" s="52" t="s">
        <v>29</v>
      </c>
      <c r="P338" s="53" t="s">
        <v>421</v>
      </c>
      <c r="Q338" s="53" t="s">
        <v>1411</v>
      </c>
      <c r="R338" s="55">
        <v>1</v>
      </c>
      <c r="S338" s="55">
        <v>1</v>
      </c>
      <c r="T338" s="55">
        <v>0.66690000000000005</v>
      </c>
      <c r="U338" s="52">
        <v>2521</v>
      </c>
      <c r="V338" s="52">
        <v>3780</v>
      </c>
      <c r="W338" s="52" t="s">
        <v>1161</v>
      </c>
      <c r="X338" s="70"/>
      <c r="Y338" s="69"/>
    </row>
    <row r="339" spans="1:25" s="57" customFormat="1" ht="11.15" customHeight="1" x14ac:dyDescent="0.2">
      <c r="A339" s="52" t="s">
        <v>95</v>
      </c>
      <c r="B339" s="52" t="s">
        <v>107</v>
      </c>
      <c r="C339" s="53" t="s">
        <v>4001</v>
      </c>
      <c r="D339" s="52" t="s">
        <v>4013</v>
      </c>
      <c r="E339" s="53" t="s">
        <v>4037</v>
      </c>
      <c r="F339" s="58">
        <v>0</v>
      </c>
      <c r="G339" s="58">
        <v>0</v>
      </c>
      <c r="H339" s="58">
        <v>0</v>
      </c>
      <c r="I339" s="58">
        <v>0</v>
      </c>
      <c r="J339" s="58">
        <v>0</v>
      </c>
      <c r="K339" s="52" t="s">
        <v>116</v>
      </c>
      <c r="L339" s="52" t="s">
        <v>30</v>
      </c>
      <c r="M339" s="53" t="s">
        <v>4412</v>
      </c>
      <c r="N339" s="53" t="s">
        <v>5392</v>
      </c>
      <c r="O339" s="52" t="s">
        <v>30</v>
      </c>
      <c r="P339" s="53" t="s">
        <v>422</v>
      </c>
      <c r="Q339" s="53" t="s">
        <v>1412</v>
      </c>
      <c r="R339" s="55">
        <v>1</v>
      </c>
      <c r="S339" s="55">
        <v>1</v>
      </c>
      <c r="T339" s="55">
        <v>0.81389999999999996</v>
      </c>
      <c r="U339" s="52">
        <v>936</v>
      </c>
      <c r="V339" s="52">
        <v>1150</v>
      </c>
      <c r="W339" s="52" t="s">
        <v>1161</v>
      </c>
      <c r="X339" s="70"/>
      <c r="Y339" s="69"/>
    </row>
    <row r="340" spans="1:25" s="57" customFormat="1" ht="11.15" customHeight="1" x14ac:dyDescent="0.2">
      <c r="A340" s="52" t="s">
        <v>95</v>
      </c>
      <c r="B340" s="52" t="s">
        <v>107</v>
      </c>
      <c r="C340" s="53" t="s">
        <v>4001</v>
      </c>
      <c r="D340" s="52" t="s">
        <v>4013</v>
      </c>
      <c r="E340" s="53" t="s">
        <v>4037</v>
      </c>
      <c r="F340" s="58">
        <v>0</v>
      </c>
      <c r="G340" s="58">
        <v>0</v>
      </c>
      <c r="H340" s="58">
        <v>0</v>
      </c>
      <c r="I340" s="58">
        <v>0</v>
      </c>
      <c r="J340" s="58">
        <v>0</v>
      </c>
      <c r="K340" s="52" t="s">
        <v>116</v>
      </c>
      <c r="L340" s="52" t="s">
        <v>30</v>
      </c>
      <c r="M340" s="53" t="s">
        <v>4413</v>
      </c>
      <c r="N340" s="53" t="s">
        <v>5393</v>
      </c>
      <c r="O340" s="52" t="s">
        <v>30</v>
      </c>
      <c r="P340" s="53" t="s">
        <v>423</v>
      </c>
      <c r="Q340" s="53" t="s">
        <v>1413</v>
      </c>
      <c r="R340" s="55">
        <v>1</v>
      </c>
      <c r="S340" s="55">
        <v>1</v>
      </c>
      <c r="T340" s="55">
        <v>0.56920000000000004</v>
      </c>
      <c r="U340" s="52">
        <v>1053</v>
      </c>
      <c r="V340" s="52">
        <v>1850</v>
      </c>
      <c r="W340" s="52" t="s">
        <v>1161</v>
      </c>
      <c r="X340" s="70"/>
      <c r="Y340" s="69"/>
    </row>
    <row r="341" spans="1:25" s="57" customFormat="1" ht="11.15" customHeight="1" x14ac:dyDescent="0.2">
      <c r="A341" s="52" t="s">
        <v>95</v>
      </c>
      <c r="B341" s="52" t="s">
        <v>107</v>
      </c>
      <c r="C341" s="53" t="s">
        <v>4001</v>
      </c>
      <c r="D341" s="52" t="s">
        <v>4013</v>
      </c>
      <c r="E341" s="53" t="s">
        <v>4037</v>
      </c>
      <c r="F341" s="58">
        <v>0</v>
      </c>
      <c r="G341" s="58">
        <v>0</v>
      </c>
      <c r="H341" s="58">
        <v>0</v>
      </c>
      <c r="I341" s="58">
        <v>0</v>
      </c>
      <c r="J341" s="58">
        <v>0</v>
      </c>
      <c r="K341" s="52" t="s">
        <v>116</v>
      </c>
      <c r="L341" s="52" t="s">
        <v>30</v>
      </c>
      <c r="M341" s="53" t="s">
        <v>4414</v>
      </c>
      <c r="N341" s="53" t="s">
        <v>5394</v>
      </c>
      <c r="O341" s="52" t="s">
        <v>30</v>
      </c>
      <c r="P341" s="53" t="s">
        <v>424</v>
      </c>
      <c r="Q341" s="53" t="s">
        <v>1414</v>
      </c>
      <c r="R341" s="55">
        <v>1</v>
      </c>
      <c r="S341" s="55">
        <v>1</v>
      </c>
      <c r="T341" s="55">
        <v>0.68210000000000004</v>
      </c>
      <c r="U341" s="52">
        <v>532</v>
      </c>
      <c r="V341" s="52">
        <v>780</v>
      </c>
      <c r="W341" s="52" t="s">
        <v>1161</v>
      </c>
      <c r="X341" s="70"/>
      <c r="Y341" s="69"/>
    </row>
    <row r="342" spans="1:25" s="57" customFormat="1" ht="11.15" customHeight="1" x14ac:dyDescent="0.2">
      <c r="A342" s="52" t="s">
        <v>95</v>
      </c>
      <c r="B342" s="52" t="s">
        <v>107</v>
      </c>
      <c r="C342" s="53" t="s">
        <v>4001</v>
      </c>
      <c r="D342" s="52" t="s">
        <v>4013</v>
      </c>
      <c r="E342" s="53" t="s">
        <v>4037</v>
      </c>
      <c r="F342" s="58">
        <v>0</v>
      </c>
      <c r="G342" s="58">
        <v>0</v>
      </c>
      <c r="H342" s="58">
        <v>0</v>
      </c>
      <c r="I342" s="58">
        <v>0</v>
      </c>
      <c r="J342" s="58">
        <v>0</v>
      </c>
      <c r="K342" s="52" t="s">
        <v>116</v>
      </c>
      <c r="L342" s="52" t="s">
        <v>29</v>
      </c>
      <c r="M342" s="53" t="s">
        <v>4415</v>
      </c>
      <c r="N342" s="53" t="s">
        <v>5395</v>
      </c>
      <c r="O342" s="52" t="s">
        <v>29</v>
      </c>
      <c r="P342" s="53" t="s">
        <v>205</v>
      </c>
      <c r="Q342" s="53" t="s">
        <v>1415</v>
      </c>
      <c r="R342" s="55">
        <v>1</v>
      </c>
      <c r="S342" s="55">
        <v>1</v>
      </c>
      <c r="T342" s="55">
        <v>0.5</v>
      </c>
      <c r="U342" s="52">
        <v>0.5</v>
      </c>
      <c r="V342" s="52">
        <v>1</v>
      </c>
      <c r="W342" s="52" t="s">
        <v>1160</v>
      </c>
      <c r="X342" s="70"/>
      <c r="Y342" s="69"/>
    </row>
    <row r="343" spans="1:25" s="57" customFormat="1" ht="11.15" customHeight="1" x14ac:dyDescent="0.2">
      <c r="A343" s="52" t="s">
        <v>95</v>
      </c>
      <c r="B343" s="52" t="s">
        <v>107</v>
      </c>
      <c r="C343" s="53" t="s">
        <v>4001</v>
      </c>
      <c r="D343" s="52" t="s">
        <v>4013</v>
      </c>
      <c r="E343" s="53" t="s">
        <v>4037</v>
      </c>
      <c r="F343" s="58">
        <v>0</v>
      </c>
      <c r="G343" s="58">
        <v>0</v>
      </c>
      <c r="H343" s="58">
        <v>0</v>
      </c>
      <c r="I343" s="58">
        <v>0</v>
      </c>
      <c r="J343" s="58">
        <v>0</v>
      </c>
      <c r="K343" s="52" t="s">
        <v>116</v>
      </c>
      <c r="L343" s="52" t="s">
        <v>30</v>
      </c>
      <c r="M343" s="53" t="s">
        <v>4416</v>
      </c>
      <c r="N343" s="53" t="s">
        <v>5396</v>
      </c>
      <c r="O343" s="52" t="s">
        <v>30</v>
      </c>
      <c r="P343" s="53" t="s">
        <v>420</v>
      </c>
      <c r="Q343" s="53" t="s">
        <v>989</v>
      </c>
      <c r="R343" s="55">
        <v>1</v>
      </c>
      <c r="S343" s="55">
        <v>1</v>
      </c>
      <c r="T343" s="55">
        <v>0.66669999999999996</v>
      </c>
      <c r="U343" s="52">
        <v>66.67</v>
      </c>
      <c r="V343" s="52">
        <v>100</v>
      </c>
      <c r="W343" s="52" t="s">
        <v>1161</v>
      </c>
      <c r="X343" s="70"/>
      <c r="Y343" s="69"/>
    </row>
    <row r="344" spans="1:25" s="57" customFormat="1" ht="11.15" customHeight="1" x14ac:dyDescent="0.2">
      <c r="A344" s="52" t="s">
        <v>95</v>
      </c>
      <c r="B344" s="52" t="s">
        <v>107</v>
      </c>
      <c r="C344" s="53" t="s">
        <v>4001</v>
      </c>
      <c r="D344" s="52" t="s">
        <v>4013</v>
      </c>
      <c r="E344" s="53" t="s">
        <v>4037</v>
      </c>
      <c r="F344" s="58">
        <v>0</v>
      </c>
      <c r="G344" s="58">
        <v>0</v>
      </c>
      <c r="H344" s="58">
        <v>0</v>
      </c>
      <c r="I344" s="58">
        <v>0</v>
      </c>
      <c r="J344" s="58">
        <v>0</v>
      </c>
      <c r="K344" s="52" t="s">
        <v>116</v>
      </c>
      <c r="L344" s="52" t="s">
        <v>30</v>
      </c>
      <c r="M344" s="53" t="s">
        <v>4417</v>
      </c>
      <c r="N344" s="53" t="s">
        <v>5397</v>
      </c>
      <c r="O344" s="52" t="s">
        <v>30</v>
      </c>
      <c r="P344" s="53" t="s">
        <v>425</v>
      </c>
      <c r="Q344" s="53" t="s">
        <v>1416</v>
      </c>
      <c r="R344" s="55">
        <v>1</v>
      </c>
      <c r="S344" s="55">
        <v>1</v>
      </c>
      <c r="T344" s="55">
        <v>0.77</v>
      </c>
      <c r="U344" s="52">
        <v>539</v>
      </c>
      <c r="V344" s="52">
        <v>700</v>
      </c>
      <c r="W344" s="52" t="s">
        <v>1161</v>
      </c>
      <c r="X344" s="70"/>
      <c r="Y344" s="69"/>
    </row>
    <row r="345" spans="1:25" s="57" customFormat="1" ht="11.15" customHeight="1" x14ac:dyDescent="0.2">
      <c r="A345" s="52" t="s">
        <v>95</v>
      </c>
      <c r="B345" s="52" t="s">
        <v>107</v>
      </c>
      <c r="C345" s="53" t="s">
        <v>4001</v>
      </c>
      <c r="D345" s="52" t="s">
        <v>4013</v>
      </c>
      <c r="E345" s="53" t="s">
        <v>4037</v>
      </c>
      <c r="F345" s="58">
        <v>0</v>
      </c>
      <c r="G345" s="58">
        <v>0</v>
      </c>
      <c r="H345" s="58">
        <v>0</v>
      </c>
      <c r="I345" s="58">
        <v>0</v>
      </c>
      <c r="J345" s="58">
        <v>0</v>
      </c>
      <c r="K345" s="52" t="s">
        <v>116</v>
      </c>
      <c r="L345" s="52" t="s">
        <v>30</v>
      </c>
      <c r="M345" s="53" t="s">
        <v>4418</v>
      </c>
      <c r="N345" s="53" t="s">
        <v>5398</v>
      </c>
      <c r="O345" s="52" t="s">
        <v>30</v>
      </c>
      <c r="P345" s="53" t="s">
        <v>424</v>
      </c>
      <c r="Q345" s="53" t="s">
        <v>1417</v>
      </c>
      <c r="R345" s="55">
        <v>1</v>
      </c>
      <c r="S345" s="55">
        <v>1</v>
      </c>
      <c r="T345" s="55">
        <v>0.59150000000000003</v>
      </c>
      <c r="U345" s="52">
        <v>59.15</v>
      </c>
      <c r="V345" s="52">
        <v>100</v>
      </c>
      <c r="W345" s="52" t="s">
        <v>1161</v>
      </c>
      <c r="X345" s="70"/>
      <c r="Y345" s="69"/>
    </row>
    <row r="346" spans="1:25" s="57" customFormat="1" ht="11.15" customHeight="1" x14ac:dyDescent="0.2">
      <c r="A346" s="52" t="s">
        <v>95</v>
      </c>
      <c r="B346" s="52" t="s">
        <v>107</v>
      </c>
      <c r="C346" s="53" t="s">
        <v>4001</v>
      </c>
      <c r="D346" s="52" t="s">
        <v>4013</v>
      </c>
      <c r="E346" s="53" t="s">
        <v>4037</v>
      </c>
      <c r="F346" s="58">
        <v>0</v>
      </c>
      <c r="G346" s="58">
        <v>0</v>
      </c>
      <c r="H346" s="58">
        <v>0</v>
      </c>
      <c r="I346" s="58">
        <v>0</v>
      </c>
      <c r="J346" s="58">
        <v>0</v>
      </c>
      <c r="K346" s="52" t="s">
        <v>116</v>
      </c>
      <c r="L346" s="52" t="s">
        <v>30</v>
      </c>
      <c r="M346" s="53" t="s">
        <v>4419</v>
      </c>
      <c r="N346" s="53" t="s">
        <v>5399</v>
      </c>
      <c r="O346" s="52" t="s">
        <v>30</v>
      </c>
      <c r="P346" s="53" t="s">
        <v>426</v>
      </c>
      <c r="Q346" s="53" t="s">
        <v>1418</v>
      </c>
      <c r="R346" s="55">
        <v>1</v>
      </c>
      <c r="S346" s="55">
        <v>1</v>
      </c>
      <c r="T346" s="55">
        <v>0.66669999999999996</v>
      </c>
      <c r="U346" s="52">
        <v>66.67</v>
      </c>
      <c r="V346" s="52">
        <v>100</v>
      </c>
      <c r="W346" s="52" t="s">
        <v>1161</v>
      </c>
      <c r="X346" s="70"/>
      <c r="Y346" s="69"/>
    </row>
    <row r="347" spans="1:25" s="57" customFormat="1" ht="11.15" customHeight="1" x14ac:dyDescent="0.2">
      <c r="A347" s="52" t="s">
        <v>95</v>
      </c>
      <c r="B347" s="52" t="s">
        <v>107</v>
      </c>
      <c r="C347" s="53" t="s">
        <v>4001</v>
      </c>
      <c r="D347" s="52" t="s">
        <v>4013</v>
      </c>
      <c r="E347" s="53" t="s">
        <v>4037</v>
      </c>
      <c r="F347" s="58">
        <v>0</v>
      </c>
      <c r="G347" s="58">
        <v>0</v>
      </c>
      <c r="H347" s="58">
        <v>0</v>
      </c>
      <c r="I347" s="58">
        <v>0</v>
      </c>
      <c r="J347" s="58">
        <v>0</v>
      </c>
      <c r="K347" s="52" t="s">
        <v>116</v>
      </c>
      <c r="L347" s="52" t="s">
        <v>30</v>
      </c>
      <c r="M347" s="53" t="s">
        <v>4420</v>
      </c>
      <c r="N347" s="53" t="s">
        <v>5400</v>
      </c>
      <c r="O347" s="52" t="s">
        <v>30</v>
      </c>
      <c r="P347" s="53" t="s">
        <v>427</v>
      </c>
      <c r="Q347" s="53" t="s">
        <v>1419</v>
      </c>
      <c r="R347" s="55">
        <v>1</v>
      </c>
      <c r="S347" s="55">
        <v>1</v>
      </c>
      <c r="T347" s="55">
        <v>0.58330000000000004</v>
      </c>
      <c r="U347" s="52">
        <v>58.33</v>
      </c>
      <c r="V347" s="52">
        <v>100</v>
      </c>
      <c r="W347" s="52" t="s">
        <v>1161</v>
      </c>
      <c r="X347" s="70"/>
      <c r="Y347" s="69"/>
    </row>
    <row r="348" spans="1:25" s="57" customFormat="1" ht="11.15" customHeight="1" x14ac:dyDescent="0.2">
      <c r="A348" s="52" t="s">
        <v>95</v>
      </c>
      <c r="B348" s="52" t="s">
        <v>107</v>
      </c>
      <c r="C348" s="53" t="s">
        <v>4001</v>
      </c>
      <c r="D348" s="52" t="s">
        <v>4013</v>
      </c>
      <c r="E348" s="53" t="s">
        <v>4037</v>
      </c>
      <c r="F348" s="58">
        <v>0</v>
      </c>
      <c r="G348" s="58">
        <v>0</v>
      </c>
      <c r="H348" s="58">
        <v>0</v>
      </c>
      <c r="I348" s="58">
        <v>0</v>
      </c>
      <c r="J348" s="58">
        <v>0</v>
      </c>
      <c r="K348" s="52" t="s">
        <v>116</v>
      </c>
      <c r="L348" s="52" t="s">
        <v>30</v>
      </c>
      <c r="M348" s="53" t="s">
        <v>4421</v>
      </c>
      <c r="N348" s="53" t="s">
        <v>5401</v>
      </c>
      <c r="O348" s="52" t="s">
        <v>30</v>
      </c>
      <c r="P348" s="53" t="s">
        <v>428</v>
      </c>
      <c r="Q348" s="53" t="s">
        <v>1420</v>
      </c>
      <c r="R348" s="55">
        <v>1</v>
      </c>
      <c r="S348" s="55">
        <v>1</v>
      </c>
      <c r="T348" s="55">
        <v>0.72729999999999995</v>
      </c>
      <c r="U348" s="52">
        <v>72.73</v>
      </c>
      <c r="V348" s="52">
        <v>100</v>
      </c>
      <c r="W348" s="52" t="s">
        <v>1161</v>
      </c>
      <c r="X348" s="70"/>
      <c r="Y348" s="69"/>
    </row>
    <row r="349" spans="1:25" s="57" customFormat="1" ht="11.15" customHeight="1" x14ac:dyDescent="0.2">
      <c r="A349" s="52" t="s">
        <v>95</v>
      </c>
      <c r="B349" s="52" t="s">
        <v>107</v>
      </c>
      <c r="C349" s="53" t="s">
        <v>4001</v>
      </c>
      <c r="D349" s="52" t="s">
        <v>4013</v>
      </c>
      <c r="E349" s="53" t="s">
        <v>4037</v>
      </c>
      <c r="F349" s="58">
        <v>0</v>
      </c>
      <c r="G349" s="58">
        <v>0</v>
      </c>
      <c r="H349" s="58">
        <v>0</v>
      </c>
      <c r="I349" s="58">
        <v>0</v>
      </c>
      <c r="J349" s="58">
        <v>0</v>
      </c>
      <c r="K349" s="52" t="s">
        <v>116</v>
      </c>
      <c r="L349" s="52" t="s">
        <v>30</v>
      </c>
      <c r="M349" s="53" t="s">
        <v>4422</v>
      </c>
      <c r="N349" s="53" t="s">
        <v>5402</v>
      </c>
      <c r="O349" s="52" t="s">
        <v>30</v>
      </c>
      <c r="P349" s="53" t="s">
        <v>420</v>
      </c>
      <c r="Q349" s="53" t="s">
        <v>989</v>
      </c>
      <c r="R349" s="55">
        <v>1</v>
      </c>
      <c r="S349" s="55">
        <v>1</v>
      </c>
      <c r="T349" s="55">
        <v>1.0778000000000001</v>
      </c>
      <c r="U349" s="52">
        <v>4850</v>
      </c>
      <c r="V349" s="52">
        <v>4500</v>
      </c>
      <c r="W349" s="52" t="s">
        <v>1161</v>
      </c>
      <c r="X349" s="70"/>
      <c r="Y349" s="69"/>
    </row>
    <row r="350" spans="1:25" s="57" customFormat="1" ht="11.15" customHeight="1" x14ac:dyDescent="0.2">
      <c r="A350" s="52" t="s">
        <v>95</v>
      </c>
      <c r="B350" s="52" t="s">
        <v>107</v>
      </c>
      <c r="C350" s="53" t="s">
        <v>4001</v>
      </c>
      <c r="D350" s="52" t="s">
        <v>4013</v>
      </c>
      <c r="E350" s="53" t="s">
        <v>4037</v>
      </c>
      <c r="F350" s="58">
        <v>0</v>
      </c>
      <c r="G350" s="58">
        <v>0</v>
      </c>
      <c r="H350" s="58">
        <v>0</v>
      </c>
      <c r="I350" s="58">
        <v>0</v>
      </c>
      <c r="J350" s="58">
        <v>0</v>
      </c>
      <c r="K350" s="52" t="s">
        <v>116</v>
      </c>
      <c r="L350" s="52" t="s">
        <v>29</v>
      </c>
      <c r="M350" s="53" t="s">
        <v>4423</v>
      </c>
      <c r="N350" s="53" t="s">
        <v>5403</v>
      </c>
      <c r="O350" s="52" t="s">
        <v>29</v>
      </c>
      <c r="P350" s="53" t="s">
        <v>429</v>
      </c>
      <c r="Q350" s="53" t="s">
        <v>1421</v>
      </c>
      <c r="R350" s="55">
        <v>1</v>
      </c>
      <c r="S350" s="55">
        <v>1</v>
      </c>
      <c r="T350" s="55">
        <v>0.75</v>
      </c>
      <c r="U350" s="52">
        <v>0.75</v>
      </c>
      <c r="V350" s="52">
        <v>1</v>
      </c>
      <c r="W350" s="52" t="s">
        <v>1160</v>
      </c>
      <c r="X350" s="70"/>
      <c r="Y350" s="69"/>
    </row>
    <row r="351" spans="1:25" s="57" customFormat="1" ht="11.15" customHeight="1" x14ac:dyDescent="0.2">
      <c r="A351" s="52" t="s">
        <v>95</v>
      </c>
      <c r="B351" s="52" t="s">
        <v>107</v>
      </c>
      <c r="C351" s="53" t="s">
        <v>4001</v>
      </c>
      <c r="D351" s="52" t="s">
        <v>4013</v>
      </c>
      <c r="E351" s="53" t="s">
        <v>4037</v>
      </c>
      <c r="F351" s="58">
        <v>0</v>
      </c>
      <c r="G351" s="58">
        <v>0</v>
      </c>
      <c r="H351" s="58">
        <v>0</v>
      </c>
      <c r="I351" s="58">
        <v>0</v>
      </c>
      <c r="J351" s="58">
        <v>0</v>
      </c>
      <c r="K351" s="52" t="s">
        <v>116</v>
      </c>
      <c r="L351" s="52" t="s">
        <v>30</v>
      </c>
      <c r="M351" s="53" t="s">
        <v>4424</v>
      </c>
      <c r="N351" s="53" t="s">
        <v>5404</v>
      </c>
      <c r="O351" s="52" t="s">
        <v>30</v>
      </c>
      <c r="P351" s="53" t="s">
        <v>205</v>
      </c>
      <c r="Q351" s="53" t="s">
        <v>1180</v>
      </c>
      <c r="R351" s="55">
        <v>1</v>
      </c>
      <c r="S351" s="55">
        <v>1</v>
      </c>
      <c r="T351" s="55">
        <v>0.66669999999999996</v>
      </c>
      <c r="U351" s="52">
        <v>66.67</v>
      </c>
      <c r="V351" s="52">
        <v>100</v>
      </c>
      <c r="W351" s="52" t="s">
        <v>1161</v>
      </c>
      <c r="X351" s="70"/>
      <c r="Y351" s="69"/>
    </row>
    <row r="352" spans="1:25" s="57" customFormat="1" ht="11.15" customHeight="1" x14ac:dyDescent="0.2">
      <c r="A352" s="52" t="s">
        <v>95</v>
      </c>
      <c r="B352" s="52" t="s">
        <v>107</v>
      </c>
      <c r="C352" s="53" t="s">
        <v>4001</v>
      </c>
      <c r="D352" s="52" t="s">
        <v>4013</v>
      </c>
      <c r="E352" s="53" t="s">
        <v>4037</v>
      </c>
      <c r="F352" s="58">
        <v>0</v>
      </c>
      <c r="G352" s="58">
        <v>0</v>
      </c>
      <c r="H352" s="58">
        <v>0</v>
      </c>
      <c r="I352" s="58">
        <v>0</v>
      </c>
      <c r="J352" s="58">
        <v>0</v>
      </c>
      <c r="K352" s="52" t="s">
        <v>116</v>
      </c>
      <c r="L352" s="52" t="s">
        <v>29</v>
      </c>
      <c r="M352" s="53" t="s">
        <v>4423</v>
      </c>
      <c r="N352" s="53" t="s">
        <v>5403</v>
      </c>
      <c r="O352" s="52" t="s">
        <v>29</v>
      </c>
      <c r="P352" s="53" t="s">
        <v>205</v>
      </c>
      <c r="Q352" s="53" t="s">
        <v>1180</v>
      </c>
      <c r="R352" s="55">
        <v>1</v>
      </c>
      <c r="S352" s="55">
        <v>1</v>
      </c>
      <c r="T352" s="55">
        <v>0.75</v>
      </c>
      <c r="U352" s="52">
        <v>0.75</v>
      </c>
      <c r="V352" s="52">
        <v>1</v>
      </c>
      <c r="W352" s="52" t="s">
        <v>1160</v>
      </c>
      <c r="X352" s="70"/>
      <c r="Y352" s="69"/>
    </row>
    <row r="353" spans="1:25" s="57" customFormat="1" ht="11.15" customHeight="1" x14ac:dyDescent="0.2">
      <c r="A353" s="52" t="s">
        <v>95</v>
      </c>
      <c r="B353" s="52" t="s">
        <v>107</v>
      </c>
      <c r="C353" s="53" t="s">
        <v>4001</v>
      </c>
      <c r="D353" s="52" t="s">
        <v>4013</v>
      </c>
      <c r="E353" s="53" t="s">
        <v>4037</v>
      </c>
      <c r="F353" s="58">
        <v>0</v>
      </c>
      <c r="G353" s="58">
        <v>0</v>
      </c>
      <c r="H353" s="58">
        <v>0</v>
      </c>
      <c r="I353" s="58">
        <v>0</v>
      </c>
      <c r="J353" s="58">
        <v>0</v>
      </c>
      <c r="K353" s="52" t="s">
        <v>116</v>
      </c>
      <c r="L353" s="52" t="s">
        <v>30</v>
      </c>
      <c r="M353" s="53" t="s">
        <v>4424</v>
      </c>
      <c r="N353" s="53" t="s">
        <v>5404</v>
      </c>
      <c r="O353" s="52" t="s">
        <v>30</v>
      </c>
      <c r="P353" s="53" t="s">
        <v>292</v>
      </c>
      <c r="Q353" s="53" t="s">
        <v>1422</v>
      </c>
      <c r="R353" s="55">
        <v>1</v>
      </c>
      <c r="S353" s="55">
        <v>1</v>
      </c>
      <c r="T353" s="55">
        <v>0.75</v>
      </c>
      <c r="U353" s="52">
        <v>9</v>
      </c>
      <c r="V353" s="52">
        <v>12</v>
      </c>
      <c r="W353" s="52" t="s">
        <v>1161</v>
      </c>
      <c r="X353" s="70"/>
      <c r="Y353" s="69"/>
    </row>
    <row r="354" spans="1:25" s="57" customFormat="1" ht="11.15" customHeight="1" x14ac:dyDescent="0.2">
      <c r="A354" s="52" t="s">
        <v>95</v>
      </c>
      <c r="B354" s="52" t="s">
        <v>107</v>
      </c>
      <c r="C354" s="53" t="s">
        <v>4001</v>
      </c>
      <c r="D354" s="52" t="s">
        <v>4013</v>
      </c>
      <c r="E354" s="53" t="s">
        <v>4037</v>
      </c>
      <c r="F354" s="58">
        <v>0</v>
      </c>
      <c r="G354" s="58">
        <v>0</v>
      </c>
      <c r="H354" s="58">
        <v>0</v>
      </c>
      <c r="I354" s="58">
        <v>0</v>
      </c>
      <c r="J354" s="58">
        <v>0</v>
      </c>
      <c r="K354" s="52" t="s">
        <v>116</v>
      </c>
      <c r="L354" s="52" t="s">
        <v>29</v>
      </c>
      <c r="M354" s="53" t="s">
        <v>4425</v>
      </c>
      <c r="N354" s="53" t="s">
        <v>5405</v>
      </c>
      <c r="O354" s="52" t="s">
        <v>29</v>
      </c>
      <c r="P354" s="53" t="s">
        <v>205</v>
      </c>
      <c r="Q354" s="53" t="s">
        <v>1180</v>
      </c>
      <c r="R354" s="55">
        <v>1</v>
      </c>
      <c r="S354" s="55">
        <v>1</v>
      </c>
      <c r="T354" s="55">
        <v>0.75</v>
      </c>
      <c r="U354" s="52">
        <v>75</v>
      </c>
      <c r="V354" s="52">
        <v>100</v>
      </c>
      <c r="W354" s="52" t="s">
        <v>1161</v>
      </c>
      <c r="X354" s="70"/>
      <c r="Y354" s="69"/>
    </row>
    <row r="355" spans="1:25" s="57" customFormat="1" ht="11.15" customHeight="1" x14ac:dyDescent="0.2">
      <c r="A355" s="52" t="s">
        <v>95</v>
      </c>
      <c r="B355" s="52" t="s">
        <v>107</v>
      </c>
      <c r="C355" s="53" t="s">
        <v>4001</v>
      </c>
      <c r="D355" s="52" t="s">
        <v>4013</v>
      </c>
      <c r="E355" s="53" t="s">
        <v>4037</v>
      </c>
      <c r="F355" s="58">
        <v>0</v>
      </c>
      <c r="G355" s="58">
        <v>0</v>
      </c>
      <c r="H355" s="58">
        <v>0</v>
      </c>
      <c r="I355" s="58">
        <v>0</v>
      </c>
      <c r="J355" s="58">
        <v>0</v>
      </c>
      <c r="K355" s="52" t="s">
        <v>116</v>
      </c>
      <c r="L355" s="52" t="s">
        <v>30</v>
      </c>
      <c r="M355" s="53" t="s">
        <v>4426</v>
      </c>
      <c r="N355" s="53" t="s">
        <v>5406</v>
      </c>
      <c r="O355" s="52" t="s">
        <v>30</v>
      </c>
      <c r="P355" s="53" t="s">
        <v>430</v>
      </c>
      <c r="Q355" s="53" t="s">
        <v>1423</v>
      </c>
      <c r="R355" s="55">
        <v>1</v>
      </c>
      <c r="S355" s="55">
        <v>1</v>
      </c>
      <c r="T355" s="55">
        <v>0.75</v>
      </c>
      <c r="U355" s="52">
        <v>9</v>
      </c>
      <c r="V355" s="52">
        <v>12</v>
      </c>
      <c r="W355" s="52" t="s">
        <v>1161</v>
      </c>
      <c r="X355" s="70"/>
      <c r="Y355" s="69"/>
    </row>
    <row r="356" spans="1:25" s="57" customFormat="1" ht="11.15" customHeight="1" x14ac:dyDescent="0.2">
      <c r="A356" s="52" t="s">
        <v>93</v>
      </c>
      <c r="B356" s="52" t="s">
        <v>108</v>
      </c>
      <c r="C356" s="53" t="s">
        <v>4002</v>
      </c>
      <c r="D356" s="52" t="s">
        <v>4013</v>
      </c>
      <c r="E356" s="53" t="s">
        <v>4038</v>
      </c>
      <c r="F356" s="58">
        <v>30217498.160000008</v>
      </c>
      <c r="G356" s="58">
        <v>30578951.430000003</v>
      </c>
      <c r="H356" s="58">
        <v>19184262.589999996</v>
      </c>
      <c r="I356" s="58">
        <v>18982259.759999998</v>
      </c>
      <c r="J356" s="58">
        <v>19184262.589999996</v>
      </c>
      <c r="K356" s="52" t="s">
        <v>116</v>
      </c>
      <c r="L356" s="52" t="s">
        <v>27</v>
      </c>
      <c r="M356" s="53" t="s">
        <v>4427</v>
      </c>
      <c r="N356" s="53" t="s">
        <v>5407</v>
      </c>
      <c r="O356" s="52" t="s">
        <v>27</v>
      </c>
      <c r="P356" s="53" t="s">
        <v>431</v>
      </c>
      <c r="Q356" s="53" t="s">
        <v>1424</v>
      </c>
      <c r="R356" s="55">
        <v>0</v>
      </c>
      <c r="S356" s="55">
        <v>0</v>
      </c>
      <c r="T356" s="55">
        <v>0</v>
      </c>
      <c r="U356" s="68">
        <v>0</v>
      </c>
      <c r="V356" s="68">
        <v>0</v>
      </c>
      <c r="W356" s="52" t="s">
        <v>1164</v>
      </c>
      <c r="X356" s="70"/>
      <c r="Y356" s="69"/>
    </row>
    <row r="357" spans="1:25" s="57" customFormat="1" ht="11.15" customHeight="1" x14ac:dyDescent="0.2">
      <c r="A357" s="52" t="s">
        <v>93</v>
      </c>
      <c r="B357" s="52" t="s">
        <v>108</v>
      </c>
      <c r="C357" s="53" t="s">
        <v>4002</v>
      </c>
      <c r="D357" s="52" t="s">
        <v>4013</v>
      </c>
      <c r="E357" s="53" t="s">
        <v>4038</v>
      </c>
      <c r="F357" s="58">
        <f>F356</f>
        <v>30217498.160000008</v>
      </c>
      <c r="G357" s="58">
        <f t="shared" ref="G357:J357" si="22">G356</f>
        <v>30578951.430000003</v>
      </c>
      <c r="H357" s="58">
        <f t="shared" si="22"/>
        <v>19184262.589999996</v>
      </c>
      <c r="I357" s="58">
        <f t="shared" si="22"/>
        <v>18982259.759999998</v>
      </c>
      <c r="J357" s="58">
        <f t="shared" si="22"/>
        <v>19184262.589999996</v>
      </c>
      <c r="K357" s="52" t="s">
        <v>116</v>
      </c>
      <c r="L357" s="52" t="s">
        <v>28</v>
      </c>
      <c r="M357" s="53" t="s">
        <v>4428</v>
      </c>
      <c r="N357" s="53" t="s">
        <v>5408</v>
      </c>
      <c r="O357" s="52" t="s">
        <v>28</v>
      </c>
      <c r="P357" s="53" t="s">
        <v>432</v>
      </c>
      <c r="Q357" s="53" t="s">
        <v>1425</v>
      </c>
      <c r="R357" s="55">
        <v>1</v>
      </c>
      <c r="S357" s="55">
        <v>1</v>
      </c>
      <c r="T357" s="55">
        <v>0</v>
      </c>
      <c r="U357" s="52">
        <v>0</v>
      </c>
      <c r="V357" s="52">
        <v>100</v>
      </c>
      <c r="W357" s="52" t="s">
        <v>1161</v>
      </c>
      <c r="X357" s="70"/>
      <c r="Y357" s="69"/>
    </row>
    <row r="358" spans="1:25" s="57" customFormat="1" ht="11.15" customHeight="1" x14ac:dyDescent="0.2">
      <c r="A358" s="52" t="s">
        <v>93</v>
      </c>
      <c r="B358" s="52" t="s">
        <v>108</v>
      </c>
      <c r="C358" s="53" t="s">
        <v>4002</v>
      </c>
      <c r="D358" s="52" t="s">
        <v>4013</v>
      </c>
      <c r="E358" s="53" t="s">
        <v>4038</v>
      </c>
      <c r="F358" s="58">
        <v>0</v>
      </c>
      <c r="G358" s="58">
        <v>0</v>
      </c>
      <c r="H358" s="58">
        <v>0</v>
      </c>
      <c r="I358" s="58">
        <v>0</v>
      </c>
      <c r="J358" s="58">
        <v>0</v>
      </c>
      <c r="K358" s="52" t="s">
        <v>116</v>
      </c>
      <c r="L358" s="52" t="s">
        <v>29</v>
      </c>
      <c r="M358" s="53" t="s">
        <v>4429</v>
      </c>
      <c r="N358" s="53" t="s">
        <v>5409</v>
      </c>
      <c r="O358" s="52" t="s">
        <v>29</v>
      </c>
      <c r="P358" s="53" t="s">
        <v>433</v>
      </c>
      <c r="Q358" s="53" t="s">
        <v>1426</v>
      </c>
      <c r="R358" s="55">
        <v>1</v>
      </c>
      <c r="S358" s="55">
        <v>1</v>
      </c>
      <c r="T358" s="55">
        <v>0</v>
      </c>
      <c r="U358" s="52">
        <v>0</v>
      </c>
      <c r="V358" s="52">
        <v>1</v>
      </c>
      <c r="W358" s="52" t="s">
        <v>1160</v>
      </c>
      <c r="X358" s="70"/>
      <c r="Y358" s="69"/>
    </row>
    <row r="359" spans="1:25" s="57" customFormat="1" ht="11.15" customHeight="1" x14ac:dyDescent="0.2">
      <c r="A359" s="52" t="s">
        <v>93</v>
      </c>
      <c r="B359" s="52" t="s">
        <v>108</v>
      </c>
      <c r="C359" s="53" t="s">
        <v>4002</v>
      </c>
      <c r="D359" s="52" t="s">
        <v>4013</v>
      </c>
      <c r="E359" s="53" t="s">
        <v>4038</v>
      </c>
      <c r="F359" s="58">
        <v>0</v>
      </c>
      <c r="G359" s="58">
        <v>0</v>
      </c>
      <c r="H359" s="58">
        <v>0</v>
      </c>
      <c r="I359" s="58">
        <v>0</v>
      </c>
      <c r="J359" s="58">
        <v>0</v>
      </c>
      <c r="K359" s="52" t="s">
        <v>116</v>
      </c>
      <c r="L359" s="52" t="s">
        <v>30</v>
      </c>
      <c r="M359" s="53" t="s">
        <v>4430</v>
      </c>
      <c r="N359" s="53" t="s">
        <v>5410</v>
      </c>
      <c r="O359" s="52" t="s">
        <v>30</v>
      </c>
      <c r="P359" s="53" t="s">
        <v>434</v>
      </c>
      <c r="Q359" s="53" t="s">
        <v>990</v>
      </c>
      <c r="R359" s="55">
        <v>1</v>
      </c>
      <c r="S359" s="55">
        <v>1</v>
      </c>
      <c r="T359" s="55">
        <v>1</v>
      </c>
      <c r="U359" s="52">
        <v>40</v>
      </c>
      <c r="V359" s="52">
        <v>40</v>
      </c>
      <c r="W359" s="52" t="s">
        <v>1161</v>
      </c>
      <c r="X359" s="70"/>
      <c r="Y359" s="69"/>
    </row>
    <row r="360" spans="1:25" s="57" customFormat="1" ht="11.15" customHeight="1" x14ac:dyDescent="0.2">
      <c r="A360" s="52" t="s">
        <v>93</v>
      </c>
      <c r="B360" s="52" t="s">
        <v>108</v>
      </c>
      <c r="C360" s="53" t="s">
        <v>4002</v>
      </c>
      <c r="D360" s="52" t="s">
        <v>4013</v>
      </c>
      <c r="E360" s="53" t="s">
        <v>4038</v>
      </c>
      <c r="F360" s="58">
        <v>0</v>
      </c>
      <c r="G360" s="58">
        <v>0</v>
      </c>
      <c r="H360" s="58">
        <v>0</v>
      </c>
      <c r="I360" s="58">
        <v>0</v>
      </c>
      <c r="J360" s="58">
        <v>0</v>
      </c>
      <c r="K360" s="52" t="s">
        <v>116</v>
      </c>
      <c r="L360" s="52" t="s">
        <v>30</v>
      </c>
      <c r="M360" s="53" t="s">
        <v>4431</v>
      </c>
      <c r="N360" s="53" t="s">
        <v>5411</v>
      </c>
      <c r="O360" s="52" t="s">
        <v>30</v>
      </c>
      <c r="P360" s="53" t="s">
        <v>435</v>
      </c>
      <c r="Q360" s="53" t="s">
        <v>1427</v>
      </c>
      <c r="R360" s="55">
        <v>1</v>
      </c>
      <c r="S360" s="55">
        <v>1</v>
      </c>
      <c r="T360" s="55">
        <v>0.75</v>
      </c>
      <c r="U360" s="52">
        <v>75</v>
      </c>
      <c r="V360" s="52">
        <v>100</v>
      </c>
      <c r="W360" s="52" t="s">
        <v>1161</v>
      </c>
      <c r="X360" s="70"/>
      <c r="Y360" s="69"/>
    </row>
    <row r="361" spans="1:25" s="57" customFormat="1" ht="11.15" customHeight="1" x14ac:dyDescent="0.2">
      <c r="A361" s="52" t="s">
        <v>93</v>
      </c>
      <c r="B361" s="52" t="s">
        <v>108</v>
      </c>
      <c r="C361" s="53" t="s">
        <v>4002</v>
      </c>
      <c r="D361" s="52" t="s">
        <v>4013</v>
      </c>
      <c r="E361" s="53" t="s">
        <v>4038</v>
      </c>
      <c r="F361" s="58">
        <v>0</v>
      </c>
      <c r="G361" s="58">
        <v>0</v>
      </c>
      <c r="H361" s="58">
        <v>0</v>
      </c>
      <c r="I361" s="58">
        <v>0</v>
      </c>
      <c r="J361" s="58">
        <v>0</v>
      </c>
      <c r="K361" s="52" t="s">
        <v>116</v>
      </c>
      <c r="L361" s="52" t="s">
        <v>30</v>
      </c>
      <c r="M361" s="53" t="s">
        <v>4432</v>
      </c>
      <c r="N361" s="53" t="s">
        <v>5412</v>
      </c>
      <c r="O361" s="52" t="s">
        <v>30</v>
      </c>
      <c r="P361" s="53" t="s">
        <v>436</v>
      </c>
      <c r="Q361" s="53" t="s">
        <v>991</v>
      </c>
      <c r="R361" s="55">
        <v>1</v>
      </c>
      <c r="S361" s="55">
        <v>1</v>
      </c>
      <c r="T361" s="55">
        <v>0.66669999999999996</v>
      </c>
      <c r="U361" s="52">
        <v>2</v>
      </c>
      <c r="V361" s="52">
        <v>3</v>
      </c>
      <c r="W361" s="52" t="s">
        <v>1161</v>
      </c>
      <c r="X361" s="70"/>
      <c r="Y361" s="69"/>
    </row>
    <row r="362" spans="1:25" s="57" customFormat="1" ht="11.15" customHeight="1" x14ac:dyDescent="0.2">
      <c r="A362" s="52" t="s">
        <v>93</v>
      </c>
      <c r="B362" s="52" t="s">
        <v>108</v>
      </c>
      <c r="C362" s="53" t="s">
        <v>4002</v>
      </c>
      <c r="D362" s="52" t="s">
        <v>4013</v>
      </c>
      <c r="E362" s="53" t="s">
        <v>4038</v>
      </c>
      <c r="F362" s="58">
        <v>0</v>
      </c>
      <c r="G362" s="58">
        <v>0</v>
      </c>
      <c r="H362" s="58">
        <v>0</v>
      </c>
      <c r="I362" s="58">
        <v>0</v>
      </c>
      <c r="J362" s="58">
        <v>0</v>
      </c>
      <c r="K362" s="52" t="s">
        <v>116</v>
      </c>
      <c r="L362" s="52" t="s">
        <v>30</v>
      </c>
      <c r="M362" s="53" t="s">
        <v>4432</v>
      </c>
      <c r="N362" s="53" t="s">
        <v>5412</v>
      </c>
      <c r="O362" s="52" t="s">
        <v>30</v>
      </c>
      <c r="P362" s="53" t="s">
        <v>436</v>
      </c>
      <c r="Q362" s="53" t="s">
        <v>991</v>
      </c>
      <c r="R362" s="55">
        <v>1</v>
      </c>
      <c r="S362" s="55">
        <v>1</v>
      </c>
      <c r="T362" s="55">
        <v>0.75</v>
      </c>
      <c r="U362" s="52">
        <v>75</v>
      </c>
      <c r="V362" s="52">
        <v>100</v>
      </c>
      <c r="W362" s="52" t="s">
        <v>1161</v>
      </c>
      <c r="X362" s="70"/>
      <c r="Y362" s="69"/>
    </row>
    <row r="363" spans="1:25" s="57" customFormat="1" ht="11.15" customHeight="1" x14ac:dyDescent="0.2">
      <c r="A363" s="52" t="s">
        <v>93</v>
      </c>
      <c r="B363" s="52" t="s">
        <v>108</v>
      </c>
      <c r="C363" s="53" t="s">
        <v>4002</v>
      </c>
      <c r="D363" s="52" t="s">
        <v>4013</v>
      </c>
      <c r="E363" s="53" t="s">
        <v>4038</v>
      </c>
      <c r="F363" s="58">
        <v>0</v>
      </c>
      <c r="G363" s="58">
        <v>0</v>
      </c>
      <c r="H363" s="58">
        <v>0</v>
      </c>
      <c r="I363" s="58">
        <v>0</v>
      </c>
      <c r="J363" s="58">
        <v>0</v>
      </c>
      <c r="K363" s="52" t="s">
        <v>116</v>
      </c>
      <c r="L363" s="52" t="s">
        <v>30</v>
      </c>
      <c r="M363" s="53" t="s">
        <v>4433</v>
      </c>
      <c r="N363" s="53" t="s">
        <v>5413</v>
      </c>
      <c r="O363" s="52" t="s">
        <v>30</v>
      </c>
      <c r="P363" s="53" t="s">
        <v>429</v>
      </c>
      <c r="Q363" s="53" t="s">
        <v>1428</v>
      </c>
      <c r="R363" s="55">
        <v>1</v>
      </c>
      <c r="S363" s="55">
        <v>1</v>
      </c>
      <c r="T363" s="55">
        <v>0.85599999999999998</v>
      </c>
      <c r="U363" s="52">
        <v>428</v>
      </c>
      <c r="V363" s="52">
        <v>500</v>
      </c>
      <c r="W363" s="52" t="s">
        <v>1161</v>
      </c>
      <c r="X363" s="70"/>
      <c r="Y363" s="69"/>
    </row>
    <row r="364" spans="1:25" s="57" customFormat="1" ht="11.15" customHeight="1" x14ac:dyDescent="0.2">
      <c r="A364" s="52" t="s">
        <v>93</v>
      </c>
      <c r="B364" s="52" t="s">
        <v>108</v>
      </c>
      <c r="C364" s="53" t="s">
        <v>4002</v>
      </c>
      <c r="D364" s="52" t="s">
        <v>4013</v>
      </c>
      <c r="E364" s="53" t="s">
        <v>4038</v>
      </c>
      <c r="F364" s="58">
        <v>0</v>
      </c>
      <c r="G364" s="58">
        <v>0</v>
      </c>
      <c r="H364" s="58">
        <v>0</v>
      </c>
      <c r="I364" s="58">
        <v>0</v>
      </c>
      <c r="J364" s="58">
        <v>0</v>
      </c>
      <c r="K364" s="52" t="s">
        <v>116</v>
      </c>
      <c r="L364" s="52" t="s">
        <v>30</v>
      </c>
      <c r="M364" s="53" t="s">
        <v>4434</v>
      </c>
      <c r="N364" s="53" t="s">
        <v>5414</v>
      </c>
      <c r="O364" s="52" t="s">
        <v>30</v>
      </c>
      <c r="P364" s="53" t="s">
        <v>437</v>
      </c>
      <c r="Q364" s="53" t="s">
        <v>1429</v>
      </c>
      <c r="R364" s="55">
        <v>1</v>
      </c>
      <c r="S364" s="55">
        <v>1</v>
      </c>
      <c r="T364" s="55">
        <v>1</v>
      </c>
      <c r="U364" s="52">
        <v>8142</v>
      </c>
      <c r="V364" s="52">
        <v>8142</v>
      </c>
      <c r="W364" s="52" t="s">
        <v>1161</v>
      </c>
      <c r="X364" s="70"/>
      <c r="Y364" s="69"/>
    </row>
    <row r="365" spans="1:25" s="57" customFormat="1" ht="11.15" customHeight="1" x14ac:dyDescent="0.2">
      <c r="A365" s="52" t="s">
        <v>93</v>
      </c>
      <c r="B365" s="52" t="s">
        <v>108</v>
      </c>
      <c r="C365" s="53" t="s">
        <v>4002</v>
      </c>
      <c r="D365" s="52" t="s">
        <v>4013</v>
      </c>
      <c r="E365" s="53" t="s">
        <v>4038</v>
      </c>
      <c r="F365" s="58">
        <v>0</v>
      </c>
      <c r="G365" s="58">
        <v>0</v>
      </c>
      <c r="H365" s="58">
        <v>0</v>
      </c>
      <c r="I365" s="58">
        <v>0</v>
      </c>
      <c r="J365" s="58">
        <v>0</v>
      </c>
      <c r="K365" s="52" t="s">
        <v>116</v>
      </c>
      <c r="L365" s="52" t="s">
        <v>29</v>
      </c>
      <c r="M365" s="53" t="s">
        <v>4435</v>
      </c>
      <c r="N365" s="53" t="s">
        <v>5415</v>
      </c>
      <c r="O365" s="52" t="s">
        <v>29</v>
      </c>
      <c r="P365" s="53" t="s">
        <v>205</v>
      </c>
      <c r="Q365" s="53" t="s">
        <v>1430</v>
      </c>
      <c r="R365" s="55">
        <v>1</v>
      </c>
      <c r="S365" s="55">
        <v>1</v>
      </c>
      <c r="T365" s="55">
        <v>0</v>
      </c>
      <c r="U365" s="52">
        <v>0</v>
      </c>
      <c r="V365" s="52">
        <v>1</v>
      </c>
      <c r="W365" s="52" t="s">
        <v>1160</v>
      </c>
      <c r="X365" s="70"/>
      <c r="Y365" s="69"/>
    </row>
    <row r="366" spans="1:25" s="57" customFormat="1" ht="11.15" customHeight="1" x14ac:dyDescent="0.2">
      <c r="A366" s="52" t="s">
        <v>93</v>
      </c>
      <c r="B366" s="52" t="s">
        <v>108</v>
      </c>
      <c r="C366" s="53" t="s">
        <v>4002</v>
      </c>
      <c r="D366" s="52" t="s">
        <v>4013</v>
      </c>
      <c r="E366" s="53" t="s">
        <v>4038</v>
      </c>
      <c r="F366" s="58">
        <v>0</v>
      </c>
      <c r="G366" s="58">
        <v>0</v>
      </c>
      <c r="H366" s="58">
        <v>0</v>
      </c>
      <c r="I366" s="58">
        <v>0</v>
      </c>
      <c r="J366" s="58">
        <v>0</v>
      </c>
      <c r="K366" s="52" t="s">
        <v>116</v>
      </c>
      <c r="L366" s="52" t="s">
        <v>30</v>
      </c>
      <c r="M366" s="53" t="s">
        <v>4436</v>
      </c>
      <c r="N366" s="53" t="s">
        <v>5416</v>
      </c>
      <c r="O366" s="52" t="s">
        <v>30</v>
      </c>
      <c r="P366" s="53" t="s">
        <v>438</v>
      </c>
      <c r="Q366" s="53" t="s">
        <v>1431</v>
      </c>
      <c r="R366" s="55">
        <v>1</v>
      </c>
      <c r="S366" s="55">
        <v>1</v>
      </c>
      <c r="T366" s="55">
        <v>0.75</v>
      </c>
      <c r="U366" s="52">
        <v>9</v>
      </c>
      <c r="V366" s="52">
        <v>12</v>
      </c>
      <c r="W366" s="52" t="s">
        <v>1161</v>
      </c>
      <c r="X366" s="70"/>
      <c r="Y366" s="69"/>
    </row>
    <row r="367" spans="1:25" s="57" customFormat="1" ht="11.15" customHeight="1" x14ac:dyDescent="0.2">
      <c r="A367" s="52" t="s">
        <v>93</v>
      </c>
      <c r="B367" s="52" t="s">
        <v>108</v>
      </c>
      <c r="C367" s="53" t="s">
        <v>4002</v>
      </c>
      <c r="D367" s="52" t="s">
        <v>4013</v>
      </c>
      <c r="E367" s="53" t="s">
        <v>4038</v>
      </c>
      <c r="F367" s="58">
        <v>0</v>
      </c>
      <c r="G367" s="58">
        <v>0</v>
      </c>
      <c r="H367" s="58">
        <v>0</v>
      </c>
      <c r="I367" s="58">
        <v>0</v>
      </c>
      <c r="J367" s="58">
        <v>0</v>
      </c>
      <c r="K367" s="52" t="s">
        <v>116</v>
      </c>
      <c r="L367" s="52" t="s">
        <v>30</v>
      </c>
      <c r="M367" s="53" t="s">
        <v>4437</v>
      </c>
      <c r="N367" s="53" t="s">
        <v>5417</v>
      </c>
      <c r="O367" s="52" t="s">
        <v>30</v>
      </c>
      <c r="P367" s="53" t="s">
        <v>439</v>
      </c>
      <c r="Q367" s="53" t="s">
        <v>1432</v>
      </c>
      <c r="R367" s="55">
        <v>1</v>
      </c>
      <c r="S367" s="55">
        <v>1</v>
      </c>
      <c r="T367" s="55">
        <v>0</v>
      </c>
      <c r="U367" s="52">
        <v>0</v>
      </c>
      <c r="V367" s="52">
        <v>0.01</v>
      </c>
      <c r="W367" s="52" t="s">
        <v>1160</v>
      </c>
      <c r="X367" s="70"/>
      <c r="Y367" s="69"/>
    </row>
    <row r="368" spans="1:25" s="57" customFormat="1" ht="11.15" customHeight="1" x14ac:dyDescent="0.2">
      <c r="A368" s="52" t="s">
        <v>93</v>
      </c>
      <c r="B368" s="52" t="s">
        <v>108</v>
      </c>
      <c r="C368" s="53" t="s">
        <v>4002</v>
      </c>
      <c r="D368" s="52" t="s">
        <v>4013</v>
      </c>
      <c r="E368" s="53" t="s">
        <v>4038</v>
      </c>
      <c r="F368" s="58">
        <v>0</v>
      </c>
      <c r="G368" s="58">
        <v>0</v>
      </c>
      <c r="H368" s="58">
        <v>0</v>
      </c>
      <c r="I368" s="58">
        <v>0</v>
      </c>
      <c r="J368" s="58">
        <v>0</v>
      </c>
      <c r="K368" s="52" t="s">
        <v>116</v>
      </c>
      <c r="L368" s="52" t="s">
        <v>29</v>
      </c>
      <c r="M368" s="53" t="s">
        <v>4438</v>
      </c>
      <c r="N368" s="53" t="s">
        <v>5418</v>
      </c>
      <c r="O368" s="52" t="s">
        <v>29</v>
      </c>
      <c r="P368" s="53" t="s">
        <v>440</v>
      </c>
      <c r="Q368" s="53" t="s">
        <v>1433</v>
      </c>
      <c r="R368" s="55">
        <v>1</v>
      </c>
      <c r="S368" s="55">
        <v>1</v>
      </c>
      <c r="T368" s="55">
        <v>0</v>
      </c>
      <c r="U368" s="52">
        <v>0</v>
      </c>
      <c r="V368" s="52">
        <v>1</v>
      </c>
      <c r="W368" s="52" t="s">
        <v>1160</v>
      </c>
      <c r="X368" s="70"/>
      <c r="Y368" s="69"/>
    </row>
    <row r="369" spans="1:25" s="57" customFormat="1" ht="11.15" customHeight="1" x14ac:dyDescent="0.2">
      <c r="A369" s="52" t="s">
        <v>93</v>
      </c>
      <c r="B369" s="52" t="s">
        <v>108</v>
      </c>
      <c r="C369" s="53" t="s">
        <v>4002</v>
      </c>
      <c r="D369" s="52" t="s">
        <v>4013</v>
      </c>
      <c r="E369" s="53" t="s">
        <v>4038</v>
      </c>
      <c r="F369" s="58">
        <v>0</v>
      </c>
      <c r="G369" s="58">
        <v>0</v>
      </c>
      <c r="H369" s="58">
        <v>0</v>
      </c>
      <c r="I369" s="58">
        <v>0</v>
      </c>
      <c r="J369" s="58">
        <v>0</v>
      </c>
      <c r="K369" s="52" t="s">
        <v>116</v>
      </c>
      <c r="L369" s="52" t="s">
        <v>30</v>
      </c>
      <c r="M369" s="53" t="s">
        <v>4439</v>
      </c>
      <c r="N369" s="53" t="s">
        <v>5419</v>
      </c>
      <c r="O369" s="52" t="s">
        <v>30</v>
      </c>
      <c r="P369" s="53" t="s">
        <v>441</v>
      </c>
      <c r="Q369" s="53" t="s">
        <v>1434</v>
      </c>
      <c r="R369" s="55">
        <v>1</v>
      </c>
      <c r="S369" s="55">
        <v>1</v>
      </c>
      <c r="T369" s="55">
        <v>0.57140000000000002</v>
      </c>
      <c r="U369" s="52">
        <v>4</v>
      </c>
      <c r="V369" s="52">
        <v>7</v>
      </c>
      <c r="W369" s="52" t="s">
        <v>1161</v>
      </c>
      <c r="X369" s="70"/>
      <c r="Y369" s="69"/>
    </row>
    <row r="370" spans="1:25" s="57" customFormat="1" ht="11.15" customHeight="1" x14ac:dyDescent="0.2">
      <c r="A370" s="52" t="s">
        <v>93</v>
      </c>
      <c r="B370" s="52" t="s">
        <v>108</v>
      </c>
      <c r="C370" s="53" t="s">
        <v>4002</v>
      </c>
      <c r="D370" s="52" t="s">
        <v>4013</v>
      </c>
      <c r="E370" s="53" t="s">
        <v>4038</v>
      </c>
      <c r="F370" s="58">
        <v>0</v>
      </c>
      <c r="G370" s="58">
        <v>0</v>
      </c>
      <c r="H370" s="58">
        <v>0</v>
      </c>
      <c r="I370" s="58">
        <v>0</v>
      </c>
      <c r="J370" s="58">
        <v>0</v>
      </c>
      <c r="K370" s="52" t="s">
        <v>116</v>
      </c>
      <c r="L370" s="52" t="s">
        <v>30</v>
      </c>
      <c r="M370" s="53" t="s">
        <v>4440</v>
      </c>
      <c r="N370" s="53" t="s">
        <v>5420</v>
      </c>
      <c r="O370" s="52" t="s">
        <v>30</v>
      </c>
      <c r="P370" s="53" t="s">
        <v>442</v>
      </c>
      <c r="Q370" s="53" t="s">
        <v>1435</v>
      </c>
      <c r="R370" s="55">
        <v>1</v>
      </c>
      <c r="S370" s="55">
        <v>1</v>
      </c>
      <c r="T370" s="55">
        <v>0.66669999999999996</v>
      </c>
      <c r="U370" s="52">
        <v>4</v>
      </c>
      <c r="V370" s="52">
        <v>6</v>
      </c>
      <c r="W370" s="52" t="s">
        <v>1161</v>
      </c>
      <c r="X370" s="70"/>
      <c r="Y370" s="69"/>
    </row>
    <row r="371" spans="1:25" s="57" customFormat="1" ht="11.15" customHeight="1" x14ac:dyDescent="0.2">
      <c r="A371" s="52" t="s">
        <v>93</v>
      </c>
      <c r="B371" s="52" t="s">
        <v>108</v>
      </c>
      <c r="C371" s="53" t="s">
        <v>4002</v>
      </c>
      <c r="D371" s="52" t="s">
        <v>4013</v>
      </c>
      <c r="E371" s="53" t="s">
        <v>4038</v>
      </c>
      <c r="F371" s="58">
        <v>0</v>
      </c>
      <c r="G371" s="58">
        <v>0</v>
      </c>
      <c r="H371" s="58">
        <v>0</v>
      </c>
      <c r="I371" s="58">
        <v>0</v>
      </c>
      <c r="J371" s="58">
        <v>0</v>
      </c>
      <c r="K371" s="52" t="s">
        <v>116</v>
      </c>
      <c r="L371" s="52" t="s">
        <v>30</v>
      </c>
      <c r="M371" s="53" t="s">
        <v>4441</v>
      </c>
      <c r="N371" s="53" t="s">
        <v>5421</v>
      </c>
      <c r="O371" s="52" t="s">
        <v>30</v>
      </c>
      <c r="P371" s="53" t="s">
        <v>443</v>
      </c>
      <c r="Q371" s="53" t="s">
        <v>1436</v>
      </c>
      <c r="R371" s="55">
        <v>1</v>
      </c>
      <c r="S371" s="55">
        <v>1</v>
      </c>
      <c r="T371" s="55">
        <v>0.66669999999999996</v>
      </c>
      <c r="U371" s="52">
        <v>4</v>
      </c>
      <c r="V371" s="52">
        <v>6</v>
      </c>
      <c r="W371" s="52" t="s">
        <v>1161</v>
      </c>
      <c r="X371" s="70"/>
      <c r="Y371" s="69"/>
    </row>
    <row r="372" spans="1:25" s="57" customFormat="1" ht="11.15" customHeight="1" x14ac:dyDescent="0.2">
      <c r="A372" s="52" t="s">
        <v>92</v>
      </c>
      <c r="B372" s="52" t="s">
        <v>101</v>
      </c>
      <c r="C372" s="53" t="s">
        <v>3996</v>
      </c>
      <c r="D372" s="52" t="s">
        <v>4013</v>
      </c>
      <c r="E372" s="53" t="s">
        <v>4039</v>
      </c>
      <c r="F372" s="58">
        <v>141520040.79000005</v>
      </c>
      <c r="G372" s="58">
        <v>149296032.74000004</v>
      </c>
      <c r="H372" s="58">
        <v>72692473.819999993</v>
      </c>
      <c r="I372" s="58">
        <v>71875236.310000002</v>
      </c>
      <c r="J372" s="58">
        <v>72692473.819999993</v>
      </c>
      <c r="K372" s="52" t="s">
        <v>116</v>
      </c>
      <c r="L372" s="52" t="s">
        <v>27</v>
      </c>
      <c r="M372" s="53" t="s">
        <v>4442</v>
      </c>
      <c r="N372" s="53" t="s">
        <v>5422</v>
      </c>
      <c r="O372" s="52" t="s">
        <v>27</v>
      </c>
      <c r="P372" s="53" t="s">
        <v>444</v>
      </c>
      <c r="Q372" s="53" t="s">
        <v>1437</v>
      </c>
      <c r="R372" s="55">
        <v>0</v>
      </c>
      <c r="S372" s="55">
        <v>0</v>
      </c>
      <c r="T372" s="55">
        <v>0</v>
      </c>
      <c r="U372" s="68">
        <v>0</v>
      </c>
      <c r="V372" s="68">
        <v>0</v>
      </c>
      <c r="W372" s="52" t="s">
        <v>1164</v>
      </c>
      <c r="X372" s="70"/>
      <c r="Y372" s="69"/>
    </row>
    <row r="373" spans="1:25" s="57" customFormat="1" ht="11.15" customHeight="1" x14ac:dyDescent="0.2">
      <c r="A373" s="52" t="s">
        <v>92</v>
      </c>
      <c r="B373" s="52" t="s">
        <v>101</v>
      </c>
      <c r="C373" s="53" t="s">
        <v>3996</v>
      </c>
      <c r="D373" s="52" t="s">
        <v>4013</v>
      </c>
      <c r="E373" s="53" t="s">
        <v>4039</v>
      </c>
      <c r="F373" s="58">
        <f>F372</f>
        <v>141520040.79000005</v>
      </c>
      <c r="G373" s="58">
        <f t="shared" ref="G373:J373" si="23">G372</f>
        <v>149296032.74000004</v>
      </c>
      <c r="H373" s="58">
        <f t="shared" si="23"/>
        <v>72692473.819999993</v>
      </c>
      <c r="I373" s="58">
        <f t="shared" si="23"/>
        <v>71875236.310000002</v>
      </c>
      <c r="J373" s="58">
        <f t="shared" si="23"/>
        <v>72692473.819999993</v>
      </c>
      <c r="K373" s="52" t="s">
        <v>116</v>
      </c>
      <c r="L373" s="52" t="s">
        <v>28</v>
      </c>
      <c r="M373" s="53" t="s">
        <v>4443</v>
      </c>
      <c r="N373" s="53" t="s">
        <v>5423</v>
      </c>
      <c r="O373" s="52" t="s">
        <v>28</v>
      </c>
      <c r="P373" s="53" t="s">
        <v>445</v>
      </c>
      <c r="Q373" s="53" t="s">
        <v>1438</v>
      </c>
      <c r="R373" s="55">
        <v>1</v>
      </c>
      <c r="S373" s="55">
        <v>1</v>
      </c>
      <c r="T373" s="55">
        <v>0</v>
      </c>
      <c r="U373" s="52">
        <v>0</v>
      </c>
      <c r="V373" s="52">
        <v>100</v>
      </c>
      <c r="W373" s="52" t="s">
        <v>1161</v>
      </c>
      <c r="X373" s="70"/>
      <c r="Y373" s="69"/>
    </row>
    <row r="374" spans="1:25" s="57" customFormat="1" ht="11.15" customHeight="1" x14ac:dyDescent="0.2">
      <c r="A374" s="52" t="s">
        <v>92</v>
      </c>
      <c r="B374" s="52" t="s">
        <v>101</v>
      </c>
      <c r="C374" s="53" t="s">
        <v>3996</v>
      </c>
      <c r="D374" s="52" t="s">
        <v>4013</v>
      </c>
      <c r="E374" s="53" t="s">
        <v>4039</v>
      </c>
      <c r="F374" s="58">
        <v>0</v>
      </c>
      <c r="G374" s="58">
        <v>0</v>
      </c>
      <c r="H374" s="58">
        <v>0</v>
      </c>
      <c r="I374" s="58">
        <v>0</v>
      </c>
      <c r="J374" s="58">
        <v>0</v>
      </c>
      <c r="K374" s="52" t="s">
        <v>116</v>
      </c>
      <c r="L374" s="52" t="s">
        <v>29</v>
      </c>
      <c r="M374" s="53" t="s">
        <v>4444</v>
      </c>
      <c r="N374" s="53" t="s">
        <v>5424</v>
      </c>
      <c r="O374" s="52" t="s">
        <v>29</v>
      </c>
      <c r="P374" s="53" t="s">
        <v>205</v>
      </c>
      <c r="Q374" s="53" t="s">
        <v>1439</v>
      </c>
      <c r="R374" s="55">
        <v>1</v>
      </c>
      <c r="S374" s="55">
        <v>1</v>
      </c>
      <c r="T374" s="55">
        <v>0.58309999999999995</v>
      </c>
      <c r="U374" s="52">
        <v>0.58309999999999995</v>
      </c>
      <c r="V374" s="52">
        <v>1</v>
      </c>
      <c r="W374" s="52" t="s">
        <v>1160</v>
      </c>
      <c r="X374" s="70"/>
      <c r="Y374" s="69"/>
    </row>
    <row r="375" spans="1:25" s="57" customFormat="1" ht="11.15" customHeight="1" x14ac:dyDescent="0.2">
      <c r="A375" s="52" t="s">
        <v>92</v>
      </c>
      <c r="B375" s="52" t="s">
        <v>101</v>
      </c>
      <c r="C375" s="53" t="s">
        <v>3996</v>
      </c>
      <c r="D375" s="52" t="s">
        <v>4013</v>
      </c>
      <c r="E375" s="53" t="s">
        <v>4039</v>
      </c>
      <c r="F375" s="58">
        <v>0</v>
      </c>
      <c r="G375" s="58">
        <v>0</v>
      </c>
      <c r="H375" s="58">
        <v>0</v>
      </c>
      <c r="I375" s="58">
        <v>0</v>
      </c>
      <c r="J375" s="58">
        <v>0</v>
      </c>
      <c r="K375" s="52" t="s">
        <v>116</v>
      </c>
      <c r="L375" s="52" t="s">
        <v>30</v>
      </c>
      <c r="M375" s="53" t="s">
        <v>4445</v>
      </c>
      <c r="N375" s="53" t="s">
        <v>5425</v>
      </c>
      <c r="O375" s="52" t="s">
        <v>30</v>
      </c>
      <c r="P375" s="53" t="s">
        <v>205</v>
      </c>
      <c r="Q375" s="53" t="s">
        <v>992</v>
      </c>
      <c r="R375" s="55">
        <v>1</v>
      </c>
      <c r="S375" s="55">
        <v>1</v>
      </c>
      <c r="T375" s="55">
        <v>0.58330000000000004</v>
      </c>
      <c r="U375" s="52">
        <v>58.33</v>
      </c>
      <c r="V375" s="52">
        <v>100</v>
      </c>
      <c r="W375" s="52" t="s">
        <v>1161</v>
      </c>
      <c r="X375" s="70"/>
      <c r="Y375" s="69"/>
    </row>
    <row r="376" spans="1:25" s="57" customFormat="1" ht="11.15" customHeight="1" x14ac:dyDescent="0.2">
      <c r="A376" s="52" t="s">
        <v>92</v>
      </c>
      <c r="B376" s="52" t="s">
        <v>101</v>
      </c>
      <c r="C376" s="53" t="s">
        <v>3996</v>
      </c>
      <c r="D376" s="52" t="s">
        <v>4013</v>
      </c>
      <c r="E376" s="53" t="s">
        <v>4039</v>
      </c>
      <c r="F376" s="58">
        <v>0</v>
      </c>
      <c r="G376" s="58">
        <v>0</v>
      </c>
      <c r="H376" s="58">
        <v>0</v>
      </c>
      <c r="I376" s="58">
        <v>0</v>
      </c>
      <c r="J376" s="58">
        <v>0</v>
      </c>
      <c r="K376" s="52" t="s">
        <v>116</v>
      </c>
      <c r="L376" s="52" t="s">
        <v>30</v>
      </c>
      <c r="M376" s="53" t="s">
        <v>4446</v>
      </c>
      <c r="N376" s="53" t="s">
        <v>5426</v>
      </c>
      <c r="O376" s="52" t="s">
        <v>30</v>
      </c>
      <c r="P376" s="53" t="s">
        <v>292</v>
      </c>
      <c r="Q376" s="53" t="s">
        <v>1440</v>
      </c>
      <c r="R376" s="55">
        <v>1</v>
      </c>
      <c r="S376" s="55">
        <v>1</v>
      </c>
      <c r="T376" s="55">
        <v>0.74970000000000003</v>
      </c>
      <c r="U376" s="52">
        <v>0.74970000000000003</v>
      </c>
      <c r="V376" s="52">
        <v>1</v>
      </c>
      <c r="W376" s="52" t="s">
        <v>1160</v>
      </c>
      <c r="X376" s="70"/>
      <c r="Y376" s="69"/>
    </row>
    <row r="377" spans="1:25" s="57" customFormat="1" ht="11.15" customHeight="1" x14ac:dyDescent="0.2">
      <c r="A377" s="52" t="s">
        <v>92</v>
      </c>
      <c r="B377" s="52" t="s">
        <v>101</v>
      </c>
      <c r="C377" s="53" t="s">
        <v>3996</v>
      </c>
      <c r="D377" s="52" t="s">
        <v>4013</v>
      </c>
      <c r="E377" s="53" t="s">
        <v>4039</v>
      </c>
      <c r="F377" s="58">
        <v>0</v>
      </c>
      <c r="G377" s="58">
        <v>0</v>
      </c>
      <c r="H377" s="58">
        <v>0</v>
      </c>
      <c r="I377" s="58">
        <v>0</v>
      </c>
      <c r="J377" s="58">
        <v>0</v>
      </c>
      <c r="K377" s="52" t="s">
        <v>116</v>
      </c>
      <c r="L377" s="52" t="s">
        <v>30</v>
      </c>
      <c r="M377" s="53" t="s">
        <v>4447</v>
      </c>
      <c r="N377" s="53" t="s">
        <v>5427</v>
      </c>
      <c r="O377" s="52" t="s">
        <v>30</v>
      </c>
      <c r="P377" s="53" t="s">
        <v>446</v>
      </c>
      <c r="Q377" s="53" t="s">
        <v>1441</v>
      </c>
      <c r="R377" s="55">
        <v>8.3299999999999999E-2</v>
      </c>
      <c r="S377" s="55">
        <v>8.3299999999999999E-2</v>
      </c>
      <c r="T377" s="55">
        <v>1</v>
      </c>
      <c r="U377" s="52">
        <v>1219</v>
      </c>
      <c r="V377" s="52">
        <v>1219</v>
      </c>
      <c r="W377" s="52" t="s">
        <v>1161</v>
      </c>
      <c r="X377" s="70"/>
      <c r="Y377" s="69"/>
    </row>
    <row r="378" spans="1:25" s="57" customFormat="1" ht="11.15" customHeight="1" x14ac:dyDescent="0.2">
      <c r="A378" s="52" t="s">
        <v>92</v>
      </c>
      <c r="B378" s="52" t="s">
        <v>101</v>
      </c>
      <c r="C378" s="53" t="s">
        <v>3996</v>
      </c>
      <c r="D378" s="52" t="s">
        <v>4013</v>
      </c>
      <c r="E378" s="53" t="s">
        <v>4039</v>
      </c>
      <c r="F378" s="58">
        <v>0</v>
      </c>
      <c r="G378" s="58">
        <v>0</v>
      </c>
      <c r="H378" s="58">
        <v>0</v>
      </c>
      <c r="I378" s="58">
        <v>0</v>
      </c>
      <c r="J378" s="58">
        <v>0</v>
      </c>
      <c r="K378" s="52" t="s">
        <v>116</v>
      </c>
      <c r="L378" s="52" t="s">
        <v>29</v>
      </c>
      <c r="M378" s="53" t="s">
        <v>4448</v>
      </c>
      <c r="N378" s="53" t="s">
        <v>5428</v>
      </c>
      <c r="O378" s="52" t="s">
        <v>29</v>
      </c>
      <c r="P378" s="53" t="s">
        <v>205</v>
      </c>
      <c r="Q378" s="53" t="s">
        <v>1180</v>
      </c>
      <c r="R378" s="55">
        <v>1</v>
      </c>
      <c r="S378" s="55">
        <v>1</v>
      </c>
      <c r="T378" s="55">
        <v>0</v>
      </c>
      <c r="U378" s="52">
        <v>0</v>
      </c>
      <c r="V378" s="52">
        <v>1</v>
      </c>
      <c r="W378" s="52" t="s">
        <v>1160</v>
      </c>
      <c r="X378" s="70"/>
      <c r="Y378" s="69"/>
    </row>
    <row r="379" spans="1:25" s="57" customFormat="1" ht="11.15" customHeight="1" x14ac:dyDescent="0.2">
      <c r="A379" s="52" t="s">
        <v>92</v>
      </c>
      <c r="B379" s="52" t="s">
        <v>101</v>
      </c>
      <c r="C379" s="53" t="s">
        <v>3996</v>
      </c>
      <c r="D379" s="52" t="s">
        <v>4013</v>
      </c>
      <c r="E379" s="53" t="s">
        <v>4039</v>
      </c>
      <c r="F379" s="58">
        <v>0</v>
      </c>
      <c r="G379" s="58">
        <v>0</v>
      </c>
      <c r="H379" s="58">
        <v>0</v>
      </c>
      <c r="I379" s="58">
        <v>0</v>
      </c>
      <c r="J379" s="58">
        <v>0</v>
      </c>
      <c r="K379" s="52" t="s">
        <v>116</v>
      </c>
      <c r="L379" s="52" t="s">
        <v>30</v>
      </c>
      <c r="M379" s="53" t="s">
        <v>4449</v>
      </c>
      <c r="N379" s="53" t="s">
        <v>5429</v>
      </c>
      <c r="O379" s="52" t="s">
        <v>30</v>
      </c>
      <c r="P379" s="53" t="s">
        <v>447</v>
      </c>
      <c r="Q379" s="53" t="s">
        <v>1442</v>
      </c>
      <c r="R379" s="55">
        <v>0.9</v>
      </c>
      <c r="S379" s="55">
        <v>0.9</v>
      </c>
      <c r="T379" s="55">
        <v>1</v>
      </c>
      <c r="U379" s="52">
        <v>932020</v>
      </c>
      <c r="V379" s="52">
        <v>932020</v>
      </c>
      <c r="W379" s="52" t="s">
        <v>1161</v>
      </c>
      <c r="X379" s="70"/>
      <c r="Y379" s="69"/>
    </row>
    <row r="380" spans="1:25" s="57" customFormat="1" ht="11.15" customHeight="1" x14ac:dyDescent="0.2">
      <c r="A380" s="52" t="s">
        <v>92</v>
      </c>
      <c r="B380" s="52" t="s">
        <v>101</v>
      </c>
      <c r="C380" s="53" t="s">
        <v>3996</v>
      </c>
      <c r="D380" s="52" t="s">
        <v>4013</v>
      </c>
      <c r="E380" s="53" t="s">
        <v>4039</v>
      </c>
      <c r="F380" s="58">
        <v>0</v>
      </c>
      <c r="G380" s="58">
        <v>0</v>
      </c>
      <c r="H380" s="58">
        <v>0</v>
      </c>
      <c r="I380" s="58">
        <v>0</v>
      </c>
      <c r="J380" s="58">
        <v>0</v>
      </c>
      <c r="K380" s="52" t="s">
        <v>116</v>
      </c>
      <c r="L380" s="52" t="s">
        <v>30</v>
      </c>
      <c r="M380" s="53" t="s">
        <v>4450</v>
      </c>
      <c r="N380" s="53" t="s">
        <v>5430</v>
      </c>
      <c r="O380" s="52" t="s">
        <v>30</v>
      </c>
      <c r="P380" s="53" t="s">
        <v>448</v>
      </c>
      <c r="Q380" s="53" t="s">
        <v>1443</v>
      </c>
      <c r="R380" s="55">
        <v>1</v>
      </c>
      <c r="S380" s="55">
        <v>1</v>
      </c>
      <c r="T380" s="55">
        <v>0.66669999999999996</v>
      </c>
      <c r="U380" s="52">
        <v>66.67</v>
      </c>
      <c r="V380" s="52">
        <v>100</v>
      </c>
      <c r="W380" s="52" t="s">
        <v>1161</v>
      </c>
      <c r="X380" s="70"/>
      <c r="Y380" s="69"/>
    </row>
    <row r="381" spans="1:25" s="57" customFormat="1" ht="11.15" customHeight="1" x14ac:dyDescent="0.2">
      <c r="A381" s="52" t="s">
        <v>92</v>
      </c>
      <c r="B381" s="52" t="s">
        <v>101</v>
      </c>
      <c r="C381" s="53" t="s">
        <v>3996</v>
      </c>
      <c r="D381" s="52" t="s">
        <v>4013</v>
      </c>
      <c r="E381" s="53" t="s">
        <v>4039</v>
      </c>
      <c r="F381" s="58">
        <v>0</v>
      </c>
      <c r="G381" s="58">
        <v>0</v>
      </c>
      <c r="H381" s="58">
        <v>0</v>
      </c>
      <c r="I381" s="58">
        <v>0</v>
      </c>
      <c r="J381" s="58">
        <v>0</v>
      </c>
      <c r="K381" s="52" t="s">
        <v>116</v>
      </c>
      <c r="L381" s="52" t="s">
        <v>29</v>
      </c>
      <c r="M381" s="53" t="s">
        <v>4451</v>
      </c>
      <c r="N381" s="53" t="s">
        <v>5431</v>
      </c>
      <c r="O381" s="52" t="s">
        <v>29</v>
      </c>
      <c r="P381" s="53" t="s">
        <v>205</v>
      </c>
      <c r="Q381" s="53" t="s">
        <v>1180</v>
      </c>
      <c r="R381" s="55">
        <v>1</v>
      </c>
      <c r="S381" s="55">
        <v>1</v>
      </c>
      <c r="T381" s="55">
        <v>0</v>
      </c>
      <c r="U381" s="52">
        <v>0</v>
      </c>
      <c r="V381" s="52">
        <v>1</v>
      </c>
      <c r="W381" s="52" t="s">
        <v>1160</v>
      </c>
      <c r="X381" s="70"/>
      <c r="Y381" s="69"/>
    </row>
    <row r="382" spans="1:25" s="57" customFormat="1" ht="11.15" customHeight="1" x14ac:dyDescent="0.2">
      <c r="A382" s="52" t="s">
        <v>92</v>
      </c>
      <c r="B382" s="52" t="s">
        <v>101</v>
      </c>
      <c r="C382" s="53" t="s">
        <v>3996</v>
      </c>
      <c r="D382" s="52" t="s">
        <v>4013</v>
      </c>
      <c r="E382" s="53" t="s">
        <v>4039</v>
      </c>
      <c r="F382" s="58">
        <v>0</v>
      </c>
      <c r="G382" s="58">
        <v>0</v>
      </c>
      <c r="H382" s="58">
        <v>0</v>
      </c>
      <c r="I382" s="58">
        <v>0</v>
      </c>
      <c r="J382" s="58">
        <v>0</v>
      </c>
      <c r="K382" s="52" t="s">
        <v>116</v>
      </c>
      <c r="L382" s="52" t="s">
        <v>30</v>
      </c>
      <c r="M382" s="53" t="s">
        <v>4452</v>
      </c>
      <c r="N382" s="53" t="s">
        <v>5432</v>
      </c>
      <c r="O382" s="52" t="s">
        <v>30</v>
      </c>
      <c r="P382" s="53" t="s">
        <v>402</v>
      </c>
      <c r="Q382" s="53" t="s">
        <v>1444</v>
      </c>
      <c r="R382" s="55">
        <v>1</v>
      </c>
      <c r="S382" s="55">
        <v>1</v>
      </c>
      <c r="T382" s="55">
        <v>0.58330000000000004</v>
      </c>
      <c r="U382" s="52">
        <v>58.33</v>
      </c>
      <c r="V382" s="52">
        <v>100</v>
      </c>
      <c r="W382" s="52" t="s">
        <v>1161</v>
      </c>
      <c r="X382" s="70"/>
      <c r="Y382" s="69"/>
    </row>
    <row r="383" spans="1:25" s="57" customFormat="1" ht="11.15" customHeight="1" x14ac:dyDescent="0.2">
      <c r="A383" s="52" t="s">
        <v>92</v>
      </c>
      <c r="B383" s="52" t="s">
        <v>101</v>
      </c>
      <c r="C383" s="53" t="s">
        <v>3996</v>
      </c>
      <c r="D383" s="52" t="s">
        <v>4013</v>
      </c>
      <c r="E383" s="53" t="s">
        <v>4040</v>
      </c>
      <c r="F383" s="58">
        <v>10501396.589999996</v>
      </c>
      <c r="G383" s="58">
        <v>10779052.729999995</v>
      </c>
      <c r="H383" s="58">
        <v>6113992.379999999</v>
      </c>
      <c r="I383" s="58">
        <v>6050256.3499999987</v>
      </c>
      <c r="J383" s="58">
        <v>6113992.379999999</v>
      </c>
      <c r="K383" s="52" t="s">
        <v>116</v>
      </c>
      <c r="L383" s="52" t="s">
        <v>27</v>
      </c>
      <c r="M383" s="53" t="s">
        <v>4453</v>
      </c>
      <c r="N383" s="53" t="s">
        <v>5433</v>
      </c>
      <c r="O383" s="52" t="s">
        <v>27</v>
      </c>
      <c r="P383" s="53" t="s">
        <v>449</v>
      </c>
      <c r="Q383" s="53" t="s">
        <v>1445</v>
      </c>
      <c r="R383" s="55">
        <v>0</v>
      </c>
      <c r="S383" s="55">
        <v>0</v>
      </c>
      <c r="T383" s="55">
        <v>0</v>
      </c>
      <c r="U383" s="68">
        <v>0</v>
      </c>
      <c r="V383" s="68">
        <v>0</v>
      </c>
      <c r="W383" s="52" t="s">
        <v>1164</v>
      </c>
      <c r="X383" s="70"/>
      <c r="Y383" s="69"/>
    </row>
    <row r="384" spans="1:25" s="57" customFormat="1" ht="11.15" customHeight="1" x14ac:dyDescent="0.2">
      <c r="A384" s="52" t="s">
        <v>92</v>
      </c>
      <c r="B384" s="52" t="s">
        <v>101</v>
      </c>
      <c r="C384" s="53" t="s">
        <v>3996</v>
      </c>
      <c r="D384" s="52" t="s">
        <v>4013</v>
      </c>
      <c r="E384" s="53" t="s">
        <v>4040</v>
      </c>
      <c r="F384" s="58">
        <f>F383</f>
        <v>10501396.589999996</v>
      </c>
      <c r="G384" s="58">
        <f t="shared" ref="G384:J384" si="24">G383</f>
        <v>10779052.729999995</v>
      </c>
      <c r="H384" s="58">
        <f t="shared" si="24"/>
        <v>6113992.379999999</v>
      </c>
      <c r="I384" s="58">
        <f t="shared" si="24"/>
        <v>6050256.3499999987</v>
      </c>
      <c r="J384" s="58">
        <f t="shared" si="24"/>
        <v>6113992.379999999</v>
      </c>
      <c r="K384" s="52" t="s">
        <v>116</v>
      </c>
      <c r="L384" s="52" t="s">
        <v>28</v>
      </c>
      <c r="M384" s="53" t="s">
        <v>4454</v>
      </c>
      <c r="N384" s="53" t="s">
        <v>5434</v>
      </c>
      <c r="O384" s="52" t="s">
        <v>28</v>
      </c>
      <c r="P384" s="53" t="s">
        <v>450</v>
      </c>
      <c r="Q384" s="53" t="s">
        <v>1446</v>
      </c>
      <c r="R384" s="55">
        <v>1</v>
      </c>
      <c r="S384" s="55">
        <v>1</v>
      </c>
      <c r="T384" s="55">
        <v>0.5</v>
      </c>
      <c r="U384" s="52">
        <v>0.5</v>
      </c>
      <c r="V384" s="52">
        <v>1</v>
      </c>
      <c r="W384" s="52" t="s">
        <v>1160</v>
      </c>
      <c r="X384" s="70"/>
      <c r="Y384" s="69"/>
    </row>
    <row r="385" spans="1:25" s="57" customFormat="1" ht="11.15" customHeight="1" x14ac:dyDescent="0.2">
      <c r="A385" s="52" t="s">
        <v>92</v>
      </c>
      <c r="B385" s="52" t="s">
        <v>101</v>
      </c>
      <c r="C385" s="53" t="s">
        <v>3996</v>
      </c>
      <c r="D385" s="52" t="s">
        <v>4013</v>
      </c>
      <c r="E385" s="53" t="s">
        <v>4040</v>
      </c>
      <c r="F385" s="58">
        <v>0</v>
      </c>
      <c r="G385" s="58">
        <v>0</v>
      </c>
      <c r="H385" s="58">
        <v>0</v>
      </c>
      <c r="I385" s="58">
        <v>0</v>
      </c>
      <c r="J385" s="58">
        <v>0</v>
      </c>
      <c r="K385" s="52" t="s">
        <v>116</v>
      </c>
      <c r="L385" s="52" t="s">
        <v>29</v>
      </c>
      <c r="M385" s="53" t="s">
        <v>4455</v>
      </c>
      <c r="N385" s="53" t="s">
        <v>5435</v>
      </c>
      <c r="O385" s="52" t="s">
        <v>29</v>
      </c>
      <c r="P385" s="53" t="s">
        <v>451</v>
      </c>
      <c r="Q385" s="53" t="s">
        <v>1447</v>
      </c>
      <c r="R385" s="55">
        <v>1</v>
      </c>
      <c r="S385" s="55">
        <v>1</v>
      </c>
      <c r="T385" s="55">
        <v>0.5</v>
      </c>
      <c r="U385" s="52">
        <v>0.5</v>
      </c>
      <c r="V385" s="52">
        <v>1</v>
      </c>
      <c r="W385" s="52" t="s">
        <v>1160</v>
      </c>
      <c r="X385" s="70"/>
      <c r="Y385" s="69"/>
    </row>
    <row r="386" spans="1:25" s="57" customFormat="1" ht="11.15" customHeight="1" x14ac:dyDescent="0.2">
      <c r="A386" s="52" t="s">
        <v>92</v>
      </c>
      <c r="B386" s="52" t="s">
        <v>101</v>
      </c>
      <c r="C386" s="53" t="s">
        <v>3996</v>
      </c>
      <c r="D386" s="52" t="s">
        <v>4013</v>
      </c>
      <c r="E386" s="53" t="s">
        <v>4040</v>
      </c>
      <c r="F386" s="58">
        <v>0</v>
      </c>
      <c r="G386" s="58">
        <v>0</v>
      </c>
      <c r="H386" s="58">
        <v>0</v>
      </c>
      <c r="I386" s="58">
        <v>0</v>
      </c>
      <c r="J386" s="58">
        <v>0</v>
      </c>
      <c r="K386" s="52" t="s">
        <v>116</v>
      </c>
      <c r="L386" s="52" t="s">
        <v>30</v>
      </c>
      <c r="M386" s="53" t="s">
        <v>4456</v>
      </c>
      <c r="N386" s="53" t="s">
        <v>5436</v>
      </c>
      <c r="O386" s="52" t="s">
        <v>30</v>
      </c>
      <c r="P386" s="53" t="s">
        <v>452</v>
      </c>
      <c r="Q386" s="53" t="s">
        <v>1448</v>
      </c>
      <c r="R386" s="55">
        <v>1</v>
      </c>
      <c r="S386" s="55">
        <v>1</v>
      </c>
      <c r="T386" s="55">
        <v>0.75</v>
      </c>
      <c r="U386" s="52">
        <v>0.75</v>
      </c>
      <c r="V386" s="52">
        <v>1</v>
      </c>
      <c r="W386" s="52" t="s">
        <v>1160</v>
      </c>
      <c r="X386" s="70"/>
      <c r="Y386" s="69"/>
    </row>
    <row r="387" spans="1:25" s="57" customFormat="1" ht="11.15" customHeight="1" x14ac:dyDescent="0.2">
      <c r="A387" s="52" t="s">
        <v>92</v>
      </c>
      <c r="B387" s="52" t="s">
        <v>101</v>
      </c>
      <c r="C387" s="53" t="s">
        <v>3996</v>
      </c>
      <c r="D387" s="52" t="s">
        <v>4013</v>
      </c>
      <c r="E387" s="53" t="s">
        <v>4040</v>
      </c>
      <c r="F387" s="58">
        <v>0</v>
      </c>
      <c r="G387" s="58">
        <v>0</v>
      </c>
      <c r="H387" s="58">
        <v>0</v>
      </c>
      <c r="I387" s="58">
        <v>0</v>
      </c>
      <c r="J387" s="58">
        <v>0</v>
      </c>
      <c r="K387" s="52" t="s">
        <v>116</v>
      </c>
      <c r="L387" s="52" t="s">
        <v>29</v>
      </c>
      <c r="M387" s="53" t="s">
        <v>4457</v>
      </c>
      <c r="N387" s="53" t="s">
        <v>5437</v>
      </c>
      <c r="O387" s="52" t="s">
        <v>29</v>
      </c>
      <c r="P387" s="53" t="s">
        <v>452</v>
      </c>
      <c r="Q387" s="53" t="s">
        <v>1448</v>
      </c>
      <c r="R387" s="55">
        <v>1</v>
      </c>
      <c r="S387" s="55">
        <v>1</v>
      </c>
      <c r="T387" s="55">
        <v>0.5</v>
      </c>
      <c r="U387" s="52">
        <v>0.5</v>
      </c>
      <c r="V387" s="52">
        <v>1</v>
      </c>
      <c r="W387" s="52" t="s">
        <v>1160</v>
      </c>
      <c r="X387" s="70"/>
      <c r="Y387" s="69"/>
    </row>
    <row r="388" spans="1:25" s="57" customFormat="1" ht="11.15" customHeight="1" x14ac:dyDescent="0.2">
      <c r="A388" s="52" t="s">
        <v>92</v>
      </c>
      <c r="B388" s="52" t="s">
        <v>101</v>
      </c>
      <c r="C388" s="53" t="s">
        <v>3996</v>
      </c>
      <c r="D388" s="52" t="s">
        <v>4013</v>
      </c>
      <c r="E388" s="53" t="s">
        <v>4040</v>
      </c>
      <c r="F388" s="58">
        <v>0</v>
      </c>
      <c r="G388" s="58">
        <v>0</v>
      </c>
      <c r="H388" s="58">
        <v>0</v>
      </c>
      <c r="I388" s="58">
        <v>0</v>
      </c>
      <c r="J388" s="58">
        <v>0</v>
      </c>
      <c r="K388" s="52" t="s">
        <v>116</v>
      </c>
      <c r="L388" s="52" t="s">
        <v>30</v>
      </c>
      <c r="M388" s="53" t="s">
        <v>4458</v>
      </c>
      <c r="N388" s="53" t="s">
        <v>5438</v>
      </c>
      <c r="O388" s="52" t="s">
        <v>30</v>
      </c>
      <c r="P388" s="53" t="s">
        <v>453</v>
      </c>
      <c r="Q388" s="53" t="s">
        <v>1449</v>
      </c>
      <c r="R388" s="55">
        <v>1</v>
      </c>
      <c r="S388" s="55">
        <v>1</v>
      </c>
      <c r="T388" s="55">
        <v>0.75</v>
      </c>
      <c r="U388" s="52">
        <v>0.75</v>
      </c>
      <c r="V388" s="52">
        <v>1</v>
      </c>
      <c r="W388" s="52" t="s">
        <v>1160</v>
      </c>
      <c r="X388" s="70"/>
      <c r="Y388" s="69"/>
    </row>
    <row r="389" spans="1:25" s="57" customFormat="1" ht="11.15" customHeight="1" x14ac:dyDescent="0.2">
      <c r="A389" s="52" t="s">
        <v>92</v>
      </c>
      <c r="B389" s="52" t="s">
        <v>101</v>
      </c>
      <c r="C389" s="53" t="s">
        <v>3996</v>
      </c>
      <c r="D389" s="52" t="s">
        <v>4013</v>
      </c>
      <c r="E389" s="53" t="s">
        <v>4041</v>
      </c>
      <c r="F389" s="58">
        <v>6756048.3299999991</v>
      </c>
      <c r="G389" s="58">
        <v>7281266.9699999969</v>
      </c>
      <c r="H389" s="58">
        <v>3532778.0099999988</v>
      </c>
      <c r="I389" s="58">
        <v>3506330.5199999996</v>
      </c>
      <c r="J389" s="58">
        <v>3532778.0099999988</v>
      </c>
      <c r="K389" s="52" t="s">
        <v>116</v>
      </c>
      <c r="L389" s="52" t="s">
        <v>27</v>
      </c>
      <c r="M389" s="53" t="s">
        <v>4459</v>
      </c>
      <c r="N389" s="53" t="s">
        <v>5439</v>
      </c>
      <c r="O389" s="52" t="s">
        <v>27</v>
      </c>
      <c r="P389" s="53" t="s">
        <v>454</v>
      </c>
      <c r="Q389" s="53" t="s">
        <v>1450</v>
      </c>
      <c r="R389" s="55">
        <v>0</v>
      </c>
      <c r="S389" s="55">
        <v>0</v>
      </c>
      <c r="T389" s="55">
        <v>0</v>
      </c>
      <c r="U389" s="68">
        <v>0</v>
      </c>
      <c r="V389" s="68">
        <v>0</v>
      </c>
      <c r="W389" s="52" t="s">
        <v>1164</v>
      </c>
      <c r="X389" s="70"/>
      <c r="Y389" s="69"/>
    </row>
    <row r="390" spans="1:25" s="57" customFormat="1" ht="11.15" customHeight="1" x14ac:dyDescent="0.2">
      <c r="A390" s="52" t="s">
        <v>92</v>
      </c>
      <c r="B390" s="52" t="s">
        <v>101</v>
      </c>
      <c r="C390" s="53" t="s">
        <v>3996</v>
      </c>
      <c r="D390" s="52" t="s">
        <v>4013</v>
      </c>
      <c r="E390" s="53" t="s">
        <v>4041</v>
      </c>
      <c r="F390" s="58">
        <f>F389</f>
        <v>6756048.3299999991</v>
      </c>
      <c r="G390" s="58">
        <f t="shared" ref="G390:J390" si="25">G389</f>
        <v>7281266.9699999969</v>
      </c>
      <c r="H390" s="58">
        <f t="shared" si="25"/>
        <v>3532778.0099999988</v>
      </c>
      <c r="I390" s="58">
        <f t="shared" si="25"/>
        <v>3506330.5199999996</v>
      </c>
      <c r="J390" s="58">
        <f t="shared" si="25"/>
        <v>3532778.0099999988</v>
      </c>
      <c r="K390" s="52" t="s">
        <v>116</v>
      </c>
      <c r="L390" s="52" t="s">
        <v>28</v>
      </c>
      <c r="M390" s="53" t="s">
        <v>4460</v>
      </c>
      <c r="N390" s="53" t="s">
        <v>5440</v>
      </c>
      <c r="O390" s="52" t="s">
        <v>28</v>
      </c>
      <c r="P390" s="53" t="s">
        <v>455</v>
      </c>
      <c r="Q390" s="53" t="s">
        <v>1451</v>
      </c>
      <c r="R390" s="55">
        <v>1</v>
      </c>
      <c r="S390" s="55">
        <v>1</v>
      </c>
      <c r="T390" s="55">
        <v>0</v>
      </c>
      <c r="U390" s="52">
        <v>0</v>
      </c>
      <c r="V390" s="52">
        <v>1</v>
      </c>
      <c r="W390" s="52" t="s">
        <v>1160</v>
      </c>
      <c r="X390" s="70"/>
      <c r="Y390" s="69"/>
    </row>
    <row r="391" spans="1:25" s="57" customFormat="1" ht="11.15" customHeight="1" x14ac:dyDescent="0.2">
      <c r="A391" s="52" t="s">
        <v>92</v>
      </c>
      <c r="B391" s="52" t="s">
        <v>101</v>
      </c>
      <c r="C391" s="53" t="s">
        <v>3996</v>
      </c>
      <c r="D391" s="52" t="s">
        <v>4013</v>
      </c>
      <c r="E391" s="53" t="s">
        <v>4041</v>
      </c>
      <c r="F391" s="58">
        <v>0</v>
      </c>
      <c r="G391" s="58">
        <v>0</v>
      </c>
      <c r="H391" s="58">
        <v>0</v>
      </c>
      <c r="I391" s="58">
        <v>0</v>
      </c>
      <c r="J391" s="58">
        <v>0</v>
      </c>
      <c r="K391" s="52" t="s">
        <v>116</v>
      </c>
      <c r="L391" s="52" t="s">
        <v>29</v>
      </c>
      <c r="M391" s="53" t="s">
        <v>4461</v>
      </c>
      <c r="N391" s="53" t="s">
        <v>5441</v>
      </c>
      <c r="O391" s="52" t="s">
        <v>29</v>
      </c>
      <c r="P391" s="53" t="s">
        <v>205</v>
      </c>
      <c r="Q391" s="53" t="s">
        <v>1452</v>
      </c>
      <c r="R391" s="55">
        <v>1</v>
      </c>
      <c r="S391" s="55">
        <v>1</v>
      </c>
      <c r="T391" s="55">
        <v>0.5</v>
      </c>
      <c r="U391" s="52">
        <v>0.5</v>
      </c>
      <c r="V391" s="52">
        <v>1</v>
      </c>
      <c r="W391" s="52" t="s">
        <v>1160</v>
      </c>
      <c r="X391" s="70"/>
      <c r="Y391" s="69"/>
    </row>
    <row r="392" spans="1:25" s="57" customFormat="1" ht="11.15" customHeight="1" x14ac:dyDescent="0.2">
      <c r="A392" s="52" t="s">
        <v>92</v>
      </c>
      <c r="B392" s="52" t="s">
        <v>101</v>
      </c>
      <c r="C392" s="53" t="s">
        <v>3996</v>
      </c>
      <c r="D392" s="52" t="s">
        <v>4013</v>
      </c>
      <c r="E392" s="53" t="s">
        <v>4041</v>
      </c>
      <c r="F392" s="58">
        <v>0</v>
      </c>
      <c r="G392" s="58">
        <v>0</v>
      </c>
      <c r="H392" s="58">
        <v>0</v>
      </c>
      <c r="I392" s="58">
        <v>0</v>
      </c>
      <c r="J392" s="58">
        <v>0</v>
      </c>
      <c r="K392" s="52" t="s">
        <v>116</v>
      </c>
      <c r="L392" s="52" t="s">
        <v>30</v>
      </c>
      <c r="M392" s="53" t="s">
        <v>4462</v>
      </c>
      <c r="N392" s="53" t="s">
        <v>5442</v>
      </c>
      <c r="O392" s="52" t="s">
        <v>30</v>
      </c>
      <c r="P392" s="53" t="s">
        <v>137</v>
      </c>
      <c r="Q392" s="53" t="s">
        <v>1453</v>
      </c>
      <c r="R392" s="55">
        <v>1</v>
      </c>
      <c r="S392" s="55">
        <v>1</v>
      </c>
      <c r="T392" s="55">
        <v>0.73</v>
      </c>
      <c r="U392" s="52">
        <v>0.73</v>
      </c>
      <c r="V392" s="52">
        <v>1</v>
      </c>
      <c r="W392" s="52" t="s">
        <v>1160</v>
      </c>
      <c r="X392" s="70"/>
      <c r="Y392" s="69"/>
    </row>
    <row r="393" spans="1:25" s="57" customFormat="1" ht="11.15" customHeight="1" x14ac:dyDescent="0.2">
      <c r="A393" s="52" t="s">
        <v>92</v>
      </c>
      <c r="B393" s="52" t="s">
        <v>101</v>
      </c>
      <c r="C393" s="53" t="s">
        <v>3996</v>
      </c>
      <c r="D393" s="52" t="s">
        <v>4013</v>
      </c>
      <c r="E393" s="53" t="s">
        <v>4042</v>
      </c>
      <c r="F393" s="58">
        <v>92197816.780000016</v>
      </c>
      <c r="G393" s="58">
        <v>95029707.330000028</v>
      </c>
      <c r="H393" s="58">
        <v>62212115.950000003</v>
      </c>
      <c r="I393" s="58">
        <v>61559534.589999996</v>
      </c>
      <c r="J393" s="58">
        <v>62212115.950000003</v>
      </c>
      <c r="K393" s="52" t="s">
        <v>116</v>
      </c>
      <c r="L393" s="52" t="s">
        <v>27</v>
      </c>
      <c r="M393" s="53" t="s">
        <v>4463</v>
      </c>
      <c r="N393" s="53" t="s">
        <v>5443</v>
      </c>
      <c r="O393" s="52" t="s">
        <v>27</v>
      </c>
      <c r="P393" s="53" t="s">
        <v>456</v>
      </c>
      <c r="Q393" s="53" t="s">
        <v>1454</v>
      </c>
      <c r="R393" s="55">
        <v>0</v>
      </c>
      <c r="S393" s="55">
        <v>0</v>
      </c>
      <c r="T393" s="55">
        <v>0</v>
      </c>
      <c r="U393" s="68">
        <v>0</v>
      </c>
      <c r="V393" s="68">
        <v>0</v>
      </c>
      <c r="W393" s="52" t="s">
        <v>1164</v>
      </c>
      <c r="X393" s="70"/>
      <c r="Y393" s="69"/>
    </row>
    <row r="394" spans="1:25" s="57" customFormat="1" ht="11.15" customHeight="1" x14ac:dyDescent="0.2">
      <c r="A394" s="52" t="s">
        <v>92</v>
      </c>
      <c r="B394" s="52" t="s">
        <v>101</v>
      </c>
      <c r="C394" s="53" t="s">
        <v>3996</v>
      </c>
      <c r="D394" s="52" t="s">
        <v>4013</v>
      </c>
      <c r="E394" s="53" t="s">
        <v>4042</v>
      </c>
      <c r="F394" s="58">
        <f>F393</f>
        <v>92197816.780000016</v>
      </c>
      <c r="G394" s="58">
        <f t="shared" ref="G394:J394" si="26">G393</f>
        <v>95029707.330000028</v>
      </c>
      <c r="H394" s="58">
        <f t="shared" si="26"/>
        <v>62212115.950000003</v>
      </c>
      <c r="I394" s="58">
        <f t="shared" si="26"/>
        <v>61559534.589999996</v>
      </c>
      <c r="J394" s="58">
        <f t="shared" si="26"/>
        <v>62212115.950000003</v>
      </c>
      <c r="K394" s="52" t="s">
        <v>116</v>
      </c>
      <c r="L394" s="52" t="s">
        <v>28</v>
      </c>
      <c r="M394" s="53" t="s">
        <v>4464</v>
      </c>
      <c r="N394" s="53" t="s">
        <v>5444</v>
      </c>
      <c r="O394" s="52" t="s">
        <v>28</v>
      </c>
      <c r="P394" s="53" t="s">
        <v>457</v>
      </c>
      <c r="Q394" s="53" t="s">
        <v>1455</v>
      </c>
      <c r="R394" s="55">
        <v>0.8</v>
      </c>
      <c r="S394" s="55">
        <v>0.8</v>
      </c>
      <c r="T394" s="55">
        <v>0</v>
      </c>
      <c r="U394" s="52">
        <v>0</v>
      </c>
      <c r="V394" s="52">
        <v>80</v>
      </c>
      <c r="W394" s="52" t="s">
        <v>1161</v>
      </c>
      <c r="X394" s="70"/>
      <c r="Y394" s="69"/>
    </row>
    <row r="395" spans="1:25" s="57" customFormat="1" ht="11.15" customHeight="1" x14ac:dyDescent="0.2">
      <c r="A395" s="52" t="s">
        <v>92</v>
      </c>
      <c r="B395" s="52" t="s">
        <v>101</v>
      </c>
      <c r="C395" s="53" t="s">
        <v>3996</v>
      </c>
      <c r="D395" s="52" t="s">
        <v>4013</v>
      </c>
      <c r="E395" s="53" t="s">
        <v>4042</v>
      </c>
      <c r="F395" s="58">
        <v>0</v>
      </c>
      <c r="G395" s="58">
        <v>0</v>
      </c>
      <c r="H395" s="58">
        <v>0</v>
      </c>
      <c r="I395" s="58">
        <v>0</v>
      </c>
      <c r="J395" s="58">
        <v>0</v>
      </c>
      <c r="K395" s="52" t="s">
        <v>116</v>
      </c>
      <c r="L395" s="52" t="s">
        <v>29</v>
      </c>
      <c r="M395" s="53" t="s">
        <v>4465</v>
      </c>
      <c r="N395" s="53" t="s">
        <v>5445</v>
      </c>
      <c r="O395" s="52" t="s">
        <v>29</v>
      </c>
      <c r="P395" s="53" t="s">
        <v>205</v>
      </c>
      <c r="Q395" s="53" t="s">
        <v>1456</v>
      </c>
      <c r="R395" s="55">
        <v>1</v>
      </c>
      <c r="S395" s="55">
        <v>1</v>
      </c>
      <c r="T395" s="55">
        <v>0.5</v>
      </c>
      <c r="U395" s="52">
        <v>0.5</v>
      </c>
      <c r="V395" s="52">
        <v>1</v>
      </c>
      <c r="W395" s="52" t="s">
        <v>1160</v>
      </c>
      <c r="X395" s="70"/>
      <c r="Y395" s="69"/>
    </row>
    <row r="396" spans="1:25" s="57" customFormat="1" ht="11.15" customHeight="1" x14ac:dyDescent="0.2">
      <c r="A396" s="52" t="s">
        <v>92</v>
      </c>
      <c r="B396" s="52" t="s">
        <v>101</v>
      </c>
      <c r="C396" s="53" t="s">
        <v>3996</v>
      </c>
      <c r="D396" s="52" t="s">
        <v>4013</v>
      </c>
      <c r="E396" s="53" t="s">
        <v>4042</v>
      </c>
      <c r="F396" s="58">
        <v>0</v>
      </c>
      <c r="G396" s="58">
        <v>0</v>
      </c>
      <c r="H396" s="58">
        <v>0</v>
      </c>
      <c r="I396" s="58">
        <v>0</v>
      </c>
      <c r="J396" s="58">
        <v>0</v>
      </c>
      <c r="K396" s="52" t="s">
        <v>116</v>
      </c>
      <c r="L396" s="52" t="s">
        <v>30</v>
      </c>
      <c r="M396" s="53" t="s">
        <v>4466</v>
      </c>
      <c r="N396" s="53" t="s">
        <v>5446</v>
      </c>
      <c r="O396" s="52" t="s">
        <v>30</v>
      </c>
      <c r="P396" s="53" t="s">
        <v>458</v>
      </c>
      <c r="Q396" s="53" t="s">
        <v>118</v>
      </c>
      <c r="R396" s="55">
        <v>1</v>
      </c>
      <c r="S396" s="55">
        <v>1</v>
      </c>
      <c r="T396" s="55">
        <v>9.0899999999999995E-2</v>
      </c>
      <c r="U396" s="52">
        <v>9.09</v>
      </c>
      <c r="V396" s="52">
        <v>100</v>
      </c>
      <c r="W396" s="52" t="s">
        <v>1161</v>
      </c>
      <c r="X396" s="70"/>
      <c r="Y396" s="69"/>
    </row>
    <row r="397" spans="1:25" s="57" customFormat="1" ht="11.15" customHeight="1" x14ac:dyDescent="0.2">
      <c r="A397" s="52" t="s">
        <v>92</v>
      </c>
      <c r="B397" s="52" t="s">
        <v>101</v>
      </c>
      <c r="C397" s="53" t="s">
        <v>3996</v>
      </c>
      <c r="D397" s="52" t="s">
        <v>4013</v>
      </c>
      <c r="E397" s="53" t="s">
        <v>4042</v>
      </c>
      <c r="F397" s="58">
        <v>0</v>
      </c>
      <c r="G397" s="58">
        <v>0</v>
      </c>
      <c r="H397" s="58">
        <v>0</v>
      </c>
      <c r="I397" s="58">
        <v>0</v>
      </c>
      <c r="J397" s="58">
        <v>0</v>
      </c>
      <c r="K397" s="52" t="s">
        <v>116</v>
      </c>
      <c r="L397" s="52" t="s">
        <v>30</v>
      </c>
      <c r="M397" s="53" t="s">
        <v>4467</v>
      </c>
      <c r="N397" s="53" t="s">
        <v>5447</v>
      </c>
      <c r="O397" s="52" t="s">
        <v>30</v>
      </c>
      <c r="P397" s="53" t="s">
        <v>459</v>
      </c>
      <c r="Q397" s="53" t="s">
        <v>119</v>
      </c>
      <c r="R397" s="55">
        <v>1</v>
      </c>
      <c r="S397" s="55">
        <v>1</v>
      </c>
      <c r="T397" s="55">
        <v>0.75</v>
      </c>
      <c r="U397" s="52">
        <v>75</v>
      </c>
      <c r="V397" s="52">
        <v>100</v>
      </c>
      <c r="W397" s="52" t="s">
        <v>1161</v>
      </c>
      <c r="X397" s="70"/>
      <c r="Y397" s="69"/>
    </row>
    <row r="398" spans="1:25" s="57" customFormat="1" ht="11.15" customHeight="1" x14ac:dyDescent="0.2">
      <c r="A398" s="52" t="s">
        <v>92</v>
      </c>
      <c r="B398" s="52" t="s">
        <v>101</v>
      </c>
      <c r="C398" s="53" t="s">
        <v>3996</v>
      </c>
      <c r="D398" s="52" t="s">
        <v>4013</v>
      </c>
      <c r="E398" s="53" t="s">
        <v>4042</v>
      </c>
      <c r="F398" s="58">
        <v>0</v>
      </c>
      <c r="G398" s="58">
        <v>0</v>
      </c>
      <c r="H398" s="58">
        <v>0</v>
      </c>
      <c r="I398" s="58">
        <v>0</v>
      </c>
      <c r="J398" s="58">
        <v>0</v>
      </c>
      <c r="K398" s="52" t="s">
        <v>116</v>
      </c>
      <c r="L398" s="52" t="s">
        <v>30</v>
      </c>
      <c r="M398" s="53" t="s">
        <v>4468</v>
      </c>
      <c r="N398" s="53" t="s">
        <v>5448</v>
      </c>
      <c r="O398" s="52" t="s">
        <v>30</v>
      </c>
      <c r="P398" s="53" t="s">
        <v>460</v>
      </c>
      <c r="Q398" s="53" t="s">
        <v>993</v>
      </c>
      <c r="R398" s="55">
        <v>1</v>
      </c>
      <c r="S398" s="55">
        <v>1</v>
      </c>
      <c r="T398" s="55">
        <v>0.75</v>
      </c>
      <c r="U398" s="52">
        <v>75</v>
      </c>
      <c r="V398" s="52">
        <v>100</v>
      </c>
      <c r="W398" s="52" t="s">
        <v>1161</v>
      </c>
      <c r="X398" s="70"/>
      <c r="Y398" s="69"/>
    </row>
    <row r="399" spans="1:25" s="57" customFormat="1" ht="11.15" customHeight="1" x14ac:dyDescent="0.2">
      <c r="A399" s="52" t="s">
        <v>92</v>
      </c>
      <c r="B399" s="52" t="s">
        <v>101</v>
      </c>
      <c r="C399" s="53" t="s">
        <v>3996</v>
      </c>
      <c r="D399" s="52" t="s">
        <v>4013</v>
      </c>
      <c r="E399" s="53" t="s">
        <v>4042</v>
      </c>
      <c r="F399" s="58">
        <v>0</v>
      </c>
      <c r="G399" s="58">
        <v>0</v>
      </c>
      <c r="H399" s="58">
        <v>0</v>
      </c>
      <c r="I399" s="58">
        <v>0</v>
      </c>
      <c r="J399" s="58">
        <v>0</v>
      </c>
      <c r="K399" s="52" t="s">
        <v>116</v>
      </c>
      <c r="L399" s="52" t="s">
        <v>30</v>
      </c>
      <c r="M399" s="53" t="s">
        <v>4469</v>
      </c>
      <c r="N399" s="53" t="s">
        <v>5449</v>
      </c>
      <c r="O399" s="52" t="s">
        <v>30</v>
      </c>
      <c r="P399" s="53" t="s">
        <v>461</v>
      </c>
      <c r="Q399" s="53" t="s">
        <v>1457</v>
      </c>
      <c r="R399" s="55">
        <v>1</v>
      </c>
      <c r="S399" s="55">
        <v>1</v>
      </c>
      <c r="T399" s="55">
        <v>0.75</v>
      </c>
      <c r="U399" s="52">
        <v>75</v>
      </c>
      <c r="V399" s="52">
        <v>100</v>
      </c>
      <c r="W399" s="52" t="s">
        <v>1161</v>
      </c>
      <c r="X399" s="70"/>
      <c r="Y399" s="69"/>
    </row>
    <row r="400" spans="1:25" s="57" customFormat="1" ht="11.15" customHeight="1" x14ac:dyDescent="0.2">
      <c r="A400" s="52" t="s">
        <v>92</v>
      </c>
      <c r="B400" s="52" t="s">
        <v>101</v>
      </c>
      <c r="C400" s="53" t="s">
        <v>3996</v>
      </c>
      <c r="D400" s="52" t="s">
        <v>4013</v>
      </c>
      <c r="E400" s="53" t="s">
        <v>4042</v>
      </c>
      <c r="F400" s="58">
        <v>0</v>
      </c>
      <c r="G400" s="58">
        <v>0</v>
      </c>
      <c r="H400" s="58">
        <v>0</v>
      </c>
      <c r="I400" s="58">
        <v>0</v>
      </c>
      <c r="J400" s="58">
        <v>0</v>
      </c>
      <c r="K400" s="52" t="s">
        <v>116</v>
      </c>
      <c r="L400" s="52" t="s">
        <v>30</v>
      </c>
      <c r="M400" s="53" t="s">
        <v>4470</v>
      </c>
      <c r="N400" s="53" t="s">
        <v>5450</v>
      </c>
      <c r="O400" s="52" t="s">
        <v>30</v>
      </c>
      <c r="P400" s="53" t="s">
        <v>292</v>
      </c>
      <c r="Q400" s="53" t="s">
        <v>1458</v>
      </c>
      <c r="R400" s="55">
        <v>1</v>
      </c>
      <c r="S400" s="55">
        <v>1</v>
      </c>
      <c r="T400" s="55">
        <v>0.75</v>
      </c>
      <c r="U400" s="52">
        <v>75</v>
      </c>
      <c r="V400" s="52">
        <v>100</v>
      </c>
      <c r="W400" s="52" t="s">
        <v>1161</v>
      </c>
      <c r="X400" s="70"/>
      <c r="Y400" s="69"/>
    </row>
    <row r="401" spans="1:25" s="57" customFormat="1" ht="11.15" customHeight="1" x14ac:dyDescent="0.2">
      <c r="A401" s="52" t="s">
        <v>92</v>
      </c>
      <c r="B401" s="52" t="s">
        <v>101</v>
      </c>
      <c r="C401" s="53" t="s">
        <v>3996</v>
      </c>
      <c r="D401" s="52" t="s">
        <v>4013</v>
      </c>
      <c r="E401" s="53" t="s">
        <v>4042</v>
      </c>
      <c r="F401" s="58">
        <v>0</v>
      </c>
      <c r="G401" s="58">
        <v>0</v>
      </c>
      <c r="H401" s="58">
        <v>0</v>
      </c>
      <c r="I401" s="58">
        <v>0</v>
      </c>
      <c r="J401" s="58">
        <v>0</v>
      </c>
      <c r="K401" s="52" t="s">
        <v>116</v>
      </c>
      <c r="L401" s="52" t="s">
        <v>30</v>
      </c>
      <c r="M401" s="53" t="s">
        <v>4471</v>
      </c>
      <c r="N401" s="53" t="s">
        <v>5451</v>
      </c>
      <c r="O401" s="52" t="s">
        <v>30</v>
      </c>
      <c r="P401" s="53" t="s">
        <v>462</v>
      </c>
      <c r="Q401" s="53" t="s">
        <v>1459</v>
      </c>
      <c r="R401" s="55">
        <v>1</v>
      </c>
      <c r="S401" s="55">
        <v>1</v>
      </c>
      <c r="T401" s="55">
        <v>0.75</v>
      </c>
      <c r="U401" s="52">
        <v>75</v>
      </c>
      <c r="V401" s="52">
        <v>100</v>
      </c>
      <c r="W401" s="52" t="s">
        <v>1161</v>
      </c>
      <c r="X401" s="70"/>
      <c r="Y401" s="69"/>
    </row>
    <row r="402" spans="1:25" s="57" customFormat="1" ht="11.15" customHeight="1" x14ac:dyDescent="0.2">
      <c r="A402" s="52" t="s">
        <v>92</v>
      </c>
      <c r="B402" s="52" t="s">
        <v>101</v>
      </c>
      <c r="C402" s="53" t="s">
        <v>3996</v>
      </c>
      <c r="D402" s="52" t="s">
        <v>4013</v>
      </c>
      <c r="E402" s="53" t="s">
        <v>4043</v>
      </c>
      <c r="F402" s="58">
        <v>3791063.23</v>
      </c>
      <c r="G402" s="58">
        <v>3777197.5499999993</v>
      </c>
      <c r="H402" s="58">
        <v>2325007.5699999994</v>
      </c>
      <c r="I402" s="58">
        <v>2309437.7599999993</v>
      </c>
      <c r="J402" s="58">
        <v>2325007.5699999994</v>
      </c>
      <c r="K402" s="52" t="s">
        <v>116</v>
      </c>
      <c r="L402" s="52" t="s">
        <v>27</v>
      </c>
      <c r="M402" s="53" t="s">
        <v>4472</v>
      </c>
      <c r="N402" s="53" t="s">
        <v>5452</v>
      </c>
      <c r="O402" s="52" t="s">
        <v>27</v>
      </c>
      <c r="P402" s="53" t="s">
        <v>463</v>
      </c>
      <c r="Q402" s="53" t="s">
        <v>1460</v>
      </c>
      <c r="R402" s="55">
        <v>0</v>
      </c>
      <c r="S402" s="55">
        <v>0</v>
      </c>
      <c r="T402" s="55">
        <v>0</v>
      </c>
      <c r="U402" s="68">
        <v>0</v>
      </c>
      <c r="V402" s="68">
        <v>0</v>
      </c>
      <c r="W402" s="52" t="s">
        <v>1164</v>
      </c>
      <c r="X402" s="70"/>
      <c r="Y402" s="69"/>
    </row>
    <row r="403" spans="1:25" s="57" customFormat="1" ht="11.15" customHeight="1" x14ac:dyDescent="0.2">
      <c r="A403" s="52" t="s">
        <v>92</v>
      </c>
      <c r="B403" s="52" t="s">
        <v>101</v>
      </c>
      <c r="C403" s="53" t="s">
        <v>3996</v>
      </c>
      <c r="D403" s="52" t="s">
        <v>4013</v>
      </c>
      <c r="E403" s="53" t="s">
        <v>4043</v>
      </c>
      <c r="F403" s="58">
        <f>F402</f>
        <v>3791063.23</v>
      </c>
      <c r="G403" s="58">
        <f t="shared" ref="G403:J403" si="27">G402</f>
        <v>3777197.5499999993</v>
      </c>
      <c r="H403" s="58">
        <f t="shared" si="27"/>
        <v>2325007.5699999994</v>
      </c>
      <c r="I403" s="58">
        <f t="shared" si="27"/>
        <v>2309437.7599999993</v>
      </c>
      <c r="J403" s="58">
        <f t="shared" si="27"/>
        <v>2325007.5699999994</v>
      </c>
      <c r="K403" s="52" t="s">
        <v>116</v>
      </c>
      <c r="L403" s="52" t="s">
        <v>28</v>
      </c>
      <c r="M403" s="53" t="s">
        <v>4473</v>
      </c>
      <c r="N403" s="53" t="s">
        <v>5453</v>
      </c>
      <c r="O403" s="52" t="s">
        <v>28</v>
      </c>
      <c r="P403" s="53" t="s">
        <v>205</v>
      </c>
      <c r="Q403" s="53" t="s">
        <v>1180</v>
      </c>
      <c r="R403" s="55">
        <v>1</v>
      </c>
      <c r="S403" s="55">
        <v>1</v>
      </c>
      <c r="T403" s="55">
        <v>0</v>
      </c>
      <c r="U403" s="52">
        <v>0</v>
      </c>
      <c r="V403" s="52">
        <v>1</v>
      </c>
      <c r="W403" s="52" t="s">
        <v>1160</v>
      </c>
      <c r="X403" s="70"/>
      <c r="Y403" s="69"/>
    </row>
    <row r="404" spans="1:25" s="57" customFormat="1" ht="11.15" customHeight="1" x14ac:dyDescent="0.2">
      <c r="A404" s="52" t="s">
        <v>92</v>
      </c>
      <c r="B404" s="52" t="s">
        <v>101</v>
      </c>
      <c r="C404" s="53" t="s">
        <v>3996</v>
      </c>
      <c r="D404" s="52" t="s">
        <v>4013</v>
      </c>
      <c r="E404" s="53" t="s">
        <v>4044</v>
      </c>
      <c r="F404" s="58">
        <v>0</v>
      </c>
      <c r="G404" s="58">
        <v>0</v>
      </c>
      <c r="H404" s="58">
        <v>0</v>
      </c>
      <c r="I404" s="58">
        <v>0</v>
      </c>
      <c r="J404" s="58">
        <v>0</v>
      </c>
      <c r="K404" s="52" t="s">
        <v>116</v>
      </c>
      <c r="L404" s="52" t="s">
        <v>29</v>
      </c>
      <c r="M404" s="53" t="s">
        <v>4474</v>
      </c>
      <c r="N404" s="53" t="s">
        <v>5454</v>
      </c>
      <c r="O404" s="52" t="s">
        <v>29</v>
      </c>
      <c r="P404" s="53" t="s">
        <v>205</v>
      </c>
      <c r="Q404" s="53" t="s">
        <v>1461</v>
      </c>
      <c r="R404" s="55">
        <v>1</v>
      </c>
      <c r="S404" s="55">
        <v>1</v>
      </c>
      <c r="T404" s="55">
        <v>0</v>
      </c>
      <c r="U404" s="52">
        <v>0</v>
      </c>
      <c r="V404" s="52">
        <v>1</v>
      </c>
      <c r="W404" s="52" t="s">
        <v>1160</v>
      </c>
      <c r="X404" s="70"/>
      <c r="Y404" s="69"/>
    </row>
    <row r="405" spans="1:25" s="57" customFormat="1" ht="11.15" customHeight="1" x14ac:dyDescent="0.2">
      <c r="A405" s="52" t="s">
        <v>92</v>
      </c>
      <c r="B405" s="52" t="s">
        <v>101</v>
      </c>
      <c r="C405" s="53" t="s">
        <v>3996</v>
      </c>
      <c r="D405" s="52" t="s">
        <v>4013</v>
      </c>
      <c r="E405" s="53" t="s">
        <v>4044</v>
      </c>
      <c r="F405" s="58">
        <v>0</v>
      </c>
      <c r="G405" s="58">
        <v>0</v>
      </c>
      <c r="H405" s="58">
        <v>0</v>
      </c>
      <c r="I405" s="58">
        <v>0</v>
      </c>
      <c r="J405" s="58">
        <v>0</v>
      </c>
      <c r="K405" s="52" t="s">
        <v>116</v>
      </c>
      <c r="L405" s="52" t="s">
        <v>30</v>
      </c>
      <c r="M405" s="53" t="s">
        <v>4475</v>
      </c>
      <c r="N405" s="53" t="s">
        <v>5442</v>
      </c>
      <c r="O405" s="52" t="s">
        <v>30</v>
      </c>
      <c r="P405" s="53" t="s">
        <v>464</v>
      </c>
      <c r="Q405" s="53" t="s">
        <v>994</v>
      </c>
      <c r="R405" s="55">
        <v>1</v>
      </c>
      <c r="S405" s="55">
        <v>1</v>
      </c>
      <c r="T405" s="55">
        <v>0.75</v>
      </c>
      <c r="U405" s="52">
        <v>0.75</v>
      </c>
      <c r="V405" s="52">
        <v>1</v>
      </c>
      <c r="W405" s="52" t="s">
        <v>1160</v>
      </c>
      <c r="X405" s="70"/>
      <c r="Y405" s="69"/>
    </row>
    <row r="406" spans="1:25" s="67" customFormat="1" ht="11.15" customHeight="1" x14ac:dyDescent="0.2">
      <c r="A406" s="62" t="s">
        <v>91</v>
      </c>
      <c r="B406" s="62" t="s">
        <v>100</v>
      </c>
      <c r="C406" s="63" t="s">
        <v>3995</v>
      </c>
      <c r="D406" s="62" t="s">
        <v>4013</v>
      </c>
      <c r="E406" s="63" t="s">
        <v>4045</v>
      </c>
      <c r="F406" s="64">
        <v>14211200.77</v>
      </c>
      <c r="G406" s="64">
        <v>14950361.959999999</v>
      </c>
      <c r="H406" s="64">
        <v>9360442.1199999973</v>
      </c>
      <c r="I406" s="64">
        <v>9287931.7199999988</v>
      </c>
      <c r="J406" s="64">
        <v>9360442.1199999973</v>
      </c>
      <c r="K406" s="62" t="s">
        <v>116</v>
      </c>
      <c r="L406" s="62" t="s">
        <v>27</v>
      </c>
      <c r="M406" s="63" t="s">
        <v>4476</v>
      </c>
      <c r="N406" s="63" t="s">
        <v>5455</v>
      </c>
      <c r="O406" s="62" t="s">
        <v>27</v>
      </c>
      <c r="P406" s="63" t="s">
        <v>465</v>
      </c>
      <c r="Q406" s="63" t="s">
        <v>1462</v>
      </c>
      <c r="R406" s="65">
        <v>0</v>
      </c>
      <c r="S406" s="65">
        <v>0</v>
      </c>
      <c r="T406" s="65">
        <v>0</v>
      </c>
      <c r="U406" s="73">
        <v>0</v>
      </c>
      <c r="V406" s="73">
        <v>0</v>
      </c>
      <c r="W406" s="52" t="s">
        <v>1164</v>
      </c>
      <c r="X406" s="70"/>
      <c r="Y406" s="72"/>
    </row>
    <row r="407" spans="1:25" s="57" customFormat="1" ht="11.15" customHeight="1" x14ac:dyDescent="0.2">
      <c r="A407" s="52" t="s">
        <v>91</v>
      </c>
      <c r="B407" s="52" t="s">
        <v>100</v>
      </c>
      <c r="C407" s="53" t="s">
        <v>3995</v>
      </c>
      <c r="D407" s="52" t="s">
        <v>4013</v>
      </c>
      <c r="E407" s="53" t="s">
        <v>4045</v>
      </c>
      <c r="F407" s="58">
        <f>F406</f>
        <v>14211200.77</v>
      </c>
      <c r="G407" s="58">
        <f t="shared" ref="G407:J407" si="28">G406</f>
        <v>14950361.959999999</v>
      </c>
      <c r="H407" s="58">
        <f t="shared" si="28"/>
        <v>9360442.1199999973</v>
      </c>
      <c r="I407" s="58">
        <f t="shared" si="28"/>
        <v>9287931.7199999988</v>
      </c>
      <c r="J407" s="58">
        <f t="shared" si="28"/>
        <v>9360442.1199999973</v>
      </c>
      <c r="K407" s="52" t="s">
        <v>116</v>
      </c>
      <c r="L407" s="52" t="s">
        <v>28</v>
      </c>
      <c r="M407" s="53" t="s">
        <v>4477</v>
      </c>
      <c r="N407" s="53" t="s">
        <v>5456</v>
      </c>
      <c r="O407" s="52" t="s">
        <v>28</v>
      </c>
      <c r="P407" s="53" t="s">
        <v>466</v>
      </c>
      <c r="Q407" s="53" t="s">
        <v>1463</v>
      </c>
      <c r="R407" s="55">
        <v>1</v>
      </c>
      <c r="S407" s="55">
        <v>1</v>
      </c>
      <c r="T407" s="55">
        <v>0</v>
      </c>
      <c r="U407" s="52">
        <v>0</v>
      </c>
      <c r="V407" s="52">
        <v>1</v>
      </c>
      <c r="W407" s="52" t="s">
        <v>1160</v>
      </c>
      <c r="X407" s="70"/>
      <c r="Y407" s="69"/>
    </row>
    <row r="408" spans="1:25" s="57" customFormat="1" ht="11.15" customHeight="1" x14ac:dyDescent="0.2">
      <c r="A408" s="52" t="s">
        <v>91</v>
      </c>
      <c r="B408" s="52" t="s">
        <v>100</v>
      </c>
      <c r="C408" s="53" t="s">
        <v>3995</v>
      </c>
      <c r="D408" s="52" t="s">
        <v>4013</v>
      </c>
      <c r="E408" s="53" t="s">
        <v>4045</v>
      </c>
      <c r="F408" s="58">
        <v>0</v>
      </c>
      <c r="G408" s="58">
        <v>0</v>
      </c>
      <c r="H408" s="58">
        <v>0</v>
      </c>
      <c r="I408" s="58">
        <v>0</v>
      </c>
      <c r="J408" s="58">
        <v>0</v>
      </c>
      <c r="K408" s="52" t="s">
        <v>116</v>
      </c>
      <c r="L408" s="52" t="s">
        <v>29</v>
      </c>
      <c r="M408" s="53" t="s">
        <v>4478</v>
      </c>
      <c r="N408" s="53" t="s">
        <v>5457</v>
      </c>
      <c r="O408" s="52" t="s">
        <v>29</v>
      </c>
      <c r="P408" s="53" t="s">
        <v>467</v>
      </c>
      <c r="Q408" s="53" t="s">
        <v>1464</v>
      </c>
      <c r="R408" s="55">
        <v>1</v>
      </c>
      <c r="S408" s="55">
        <v>1</v>
      </c>
      <c r="T408" s="55">
        <v>0</v>
      </c>
      <c r="U408" s="52">
        <v>0</v>
      </c>
      <c r="V408" s="52">
        <v>1</v>
      </c>
      <c r="W408" s="52" t="s">
        <v>1160</v>
      </c>
      <c r="X408" s="70"/>
      <c r="Y408" s="69"/>
    </row>
    <row r="409" spans="1:25" s="57" customFormat="1" ht="11.15" customHeight="1" x14ac:dyDescent="0.2">
      <c r="A409" s="52" t="s">
        <v>91</v>
      </c>
      <c r="B409" s="52" t="s">
        <v>100</v>
      </c>
      <c r="C409" s="53" t="s">
        <v>3995</v>
      </c>
      <c r="D409" s="52" t="s">
        <v>4013</v>
      </c>
      <c r="E409" s="53" t="s">
        <v>4045</v>
      </c>
      <c r="F409" s="58">
        <v>0</v>
      </c>
      <c r="G409" s="58">
        <v>0</v>
      </c>
      <c r="H409" s="58">
        <v>0</v>
      </c>
      <c r="I409" s="58">
        <v>0</v>
      </c>
      <c r="J409" s="58">
        <v>0</v>
      </c>
      <c r="K409" s="52" t="s">
        <v>116</v>
      </c>
      <c r="L409" s="52" t="s">
        <v>30</v>
      </c>
      <c r="M409" s="53" t="s">
        <v>4479</v>
      </c>
      <c r="N409" s="53" t="s">
        <v>5458</v>
      </c>
      <c r="O409" s="52" t="s">
        <v>30</v>
      </c>
      <c r="P409" s="53" t="s">
        <v>468</v>
      </c>
      <c r="Q409" s="53" t="s">
        <v>1465</v>
      </c>
      <c r="R409" s="55">
        <v>1</v>
      </c>
      <c r="S409" s="55">
        <v>1</v>
      </c>
      <c r="T409" s="55">
        <v>0.74980000000000002</v>
      </c>
      <c r="U409" s="52">
        <v>0.74980000000000002</v>
      </c>
      <c r="V409" s="52">
        <v>1</v>
      </c>
      <c r="W409" s="52" t="s">
        <v>1160</v>
      </c>
      <c r="X409" s="70"/>
      <c r="Y409" s="69"/>
    </row>
    <row r="410" spans="1:25" s="57" customFormat="1" ht="11.15" customHeight="1" x14ac:dyDescent="0.2">
      <c r="A410" s="52" t="s">
        <v>91</v>
      </c>
      <c r="B410" s="52" t="s">
        <v>100</v>
      </c>
      <c r="C410" s="53" t="s">
        <v>3995</v>
      </c>
      <c r="D410" s="52" t="s">
        <v>4013</v>
      </c>
      <c r="E410" s="53" t="s">
        <v>4045</v>
      </c>
      <c r="F410" s="58">
        <v>0</v>
      </c>
      <c r="G410" s="58">
        <v>0</v>
      </c>
      <c r="H410" s="58">
        <v>0</v>
      </c>
      <c r="I410" s="58">
        <v>0</v>
      </c>
      <c r="J410" s="58">
        <v>0</v>
      </c>
      <c r="K410" s="52" t="s">
        <v>116</v>
      </c>
      <c r="L410" s="52" t="s">
        <v>30</v>
      </c>
      <c r="M410" s="53" t="s">
        <v>4480</v>
      </c>
      <c r="N410" s="53" t="s">
        <v>5459</v>
      </c>
      <c r="O410" s="52" t="s">
        <v>30</v>
      </c>
      <c r="P410" s="53" t="s">
        <v>469</v>
      </c>
      <c r="Q410" s="53" t="s">
        <v>1466</v>
      </c>
      <c r="R410" s="55">
        <v>1</v>
      </c>
      <c r="S410" s="55">
        <v>1</v>
      </c>
      <c r="T410" s="55">
        <v>0.74980000000000002</v>
      </c>
      <c r="U410" s="52">
        <v>0.74980000000000002</v>
      </c>
      <c r="V410" s="52">
        <v>1</v>
      </c>
      <c r="W410" s="52" t="s">
        <v>1160</v>
      </c>
      <c r="X410" s="70"/>
      <c r="Y410" s="69"/>
    </row>
    <row r="411" spans="1:25" s="57" customFormat="1" ht="11.15" customHeight="1" x14ac:dyDescent="0.2">
      <c r="A411" s="52" t="s">
        <v>91</v>
      </c>
      <c r="B411" s="52" t="s">
        <v>100</v>
      </c>
      <c r="C411" s="53" t="s">
        <v>3995</v>
      </c>
      <c r="D411" s="52" t="s">
        <v>4013</v>
      </c>
      <c r="E411" s="53" t="s">
        <v>4045</v>
      </c>
      <c r="F411" s="58">
        <v>0</v>
      </c>
      <c r="G411" s="58">
        <v>0</v>
      </c>
      <c r="H411" s="58">
        <v>0</v>
      </c>
      <c r="I411" s="58">
        <v>0</v>
      </c>
      <c r="J411" s="58">
        <v>0</v>
      </c>
      <c r="K411" s="52" t="s">
        <v>116</v>
      </c>
      <c r="L411" s="52" t="s">
        <v>30</v>
      </c>
      <c r="M411" s="53" t="s">
        <v>4481</v>
      </c>
      <c r="N411" s="53" t="s">
        <v>5460</v>
      </c>
      <c r="O411" s="52" t="s">
        <v>30</v>
      </c>
      <c r="P411" s="53" t="s">
        <v>470</v>
      </c>
      <c r="Q411" s="53" t="s">
        <v>1467</v>
      </c>
      <c r="R411" s="55">
        <v>1</v>
      </c>
      <c r="S411" s="55">
        <v>1</v>
      </c>
      <c r="T411" s="55">
        <v>0.74980000000000002</v>
      </c>
      <c r="U411" s="52">
        <v>0.74980000000000002</v>
      </c>
      <c r="V411" s="52">
        <v>1</v>
      </c>
      <c r="W411" s="52" t="s">
        <v>1160</v>
      </c>
      <c r="X411" s="70"/>
      <c r="Y411" s="69"/>
    </row>
    <row r="412" spans="1:25" s="57" customFormat="1" ht="11.15" customHeight="1" x14ac:dyDescent="0.2">
      <c r="A412" s="52" t="s">
        <v>91</v>
      </c>
      <c r="B412" s="52" t="s">
        <v>100</v>
      </c>
      <c r="C412" s="53" t="s">
        <v>3995</v>
      </c>
      <c r="D412" s="52" t="s">
        <v>4013</v>
      </c>
      <c r="E412" s="53" t="s">
        <v>4045</v>
      </c>
      <c r="F412" s="58">
        <v>0</v>
      </c>
      <c r="G412" s="58">
        <v>0</v>
      </c>
      <c r="H412" s="58">
        <v>0</v>
      </c>
      <c r="I412" s="58">
        <v>0</v>
      </c>
      <c r="J412" s="58">
        <v>0</v>
      </c>
      <c r="K412" s="52" t="s">
        <v>116</v>
      </c>
      <c r="L412" s="52" t="s">
        <v>29</v>
      </c>
      <c r="M412" s="53" t="s">
        <v>4482</v>
      </c>
      <c r="N412" s="53" t="s">
        <v>5461</v>
      </c>
      <c r="O412" s="52" t="s">
        <v>29</v>
      </c>
      <c r="P412" s="53" t="s">
        <v>471</v>
      </c>
      <c r="Q412" s="53" t="s">
        <v>1468</v>
      </c>
      <c r="R412" s="55">
        <v>1</v>
      </c>
      <c r="S412" s="55">
        <v>1</v>
      </c>
      <c r="T412" s="55">
        <v>0.74980000000000002</v>
      </c>
      <c r="U412" s="52">
        <v>0.74980000000000002</v>
      </c>
      <c r="V412" s="52">
        <v>1</v>
      </c>
      <c r="W412" s="52" t="s">
        <v>1160</v>
      </c>
      <c r="X412" s="70"/>
      <c r="Y412" s="69"/>
    </row>
    <row r="413" spans="1:25" s="57" customFormat="1" ht="11.15" customHeight="1" x14ac:dyDescent="0.2">
      <c r="A413" s="52" t="s">
        <v>91</v>
      </c>
      <c r="B413" s="52" t="s">
        <v>100</v>
      </c>
      <c r="C413" s="53" t="s">
        <v>3995</v>
      </c>
      <c r="D413" s="52" t="s">
        <v>4013</v>
      </c>
      <c r="E413" s="53" t="s">
        <v>4045</v>
      </c>
      <c r="F413" s="58">
        <v>0</v>
      </c>
      <c r="G413" s="58">
        <v>0</v>
      </c>
      <c r="H413" s="58">
        <v>0</v>
      </c>
      <c r="I413" s="58">
        <v>0</v>
      </c>
      <c r="J413" s="58">
        <v>0</v>
      </c>
      <c r="K413" s="52" t="s">
        <v>116</v>
      </c>
      <c r="L413" s="52" t="s">
        <v>30</v>
      </c>
      <c r="M413" s="53" t="s">
        <v>4483</v>
      </c>
      <c r="N413" s="53" t="s">
        <v>5462</v>
      </c>
      <c r="O413" s="52" t="s">
        <v>30</v>
      </c>
      <c r="P413" s="53" t="s">
        <v>472</v>
      </c>
      <c r="Q413" s="53" t="s">
        <v>1469</v>
      </c>
      <c r="R413" s="55">
        <v>1</v>
      </c>
      <c r="S413" s="55">
        <v>1</v>
      </c>
      <c r="T413" s="55">
        <v>0.74980000000000002</v>
      </c>
      <c r="U413" s="52">
        <v>0.74980000000000002</v>
      </c>
      <c r="V413" s="52">
        <v>1</v>
      </c>
      <c r="W413" s="52" t="s">
        <v>1160</v>
      </c>
      <c r="X413" s="70"/>
      <c r="Y413" s="69"/>
    </row>
    <row r="414" spans="1:25" s="57" customFormat="1" ht="11.15" customHeight="1" x14ac:dyDescent="0.2">
      <c r="A414" s="52" t="s">
        <v>91</v>
      </c>
      <c r="B414" s="52" t="s">
        <v>100</v>
      </c>
      <c r="C414" s="53" t="s">
        <v>3995</v>
      </c>
      <c r="D414" s="52" t="s">
        <v>4013</v>
      </c>
      <c r="E414" s="53" t="s">
        <v>4045</v>
      </c>
      <c r="F414" s="58">
        <v>0</v>
      </c>
      <c r="G414" s="58">
        <v>0</v>
      </c>
      <c r="H414" s="58">
        <v>0</v>
      </c>
      <c r="I414" s="58">
        <v>0</v>
      </c>
      <c r="J414" s="58">
        <v>0</v>
      </c>
      <c r="K414" s="52" t="s">
        <v>116</v>
      </c>
      <c r="L414" s="52" t="s">
        <v>30</v>
      </c>
      <c r="M414" s="53" t="s">
        <v>4484</v>
      </c>
      <c r="N414" s="53" t="s">
        <v>5463</v>
      </c>
      <c r="O414" s="52" t="s">
        <v>30</v>
      </c>
      <c r="P414" s="53" t="s">
        <v>473</v>
      </c>
      <c r="Q414" s="53" t="s">
        <v>1470</v>
      </c>
      <c r="R414" s="55">
        <v>1</v>
      </c>
      <c r="S414" s="55">
        <v>1</v>
      </c>
      <c r="T414" s="55">
        <v>0.74980000000000002</v>
      </c>
      <c r="U414" s="52">
        <v>0.74980000000000002</v>
      </c>
      <c r="V414" s="52">
        <v>1</v>
      </c>
      <c r="W414" s="52" t="s">
        <v>1160</v>
      </c>
      <c r="X414" s="70"/>
      <c r="Y414" s="69"/>
    </row>
    <row r="415" spans="1:25" s="57" customFormat="1" ht="11.15" customHeight="1" x14ac:dyDescent="0.2">
      <c r="A415" s="52" t="s">
        <v>91</v>
      </c>
      <c r="B415" s="52" t="s">
        <v>100</v>
      </c>
      <c r="C415" s="53" t="s">
        <v>3995</v>
      </c>
      <c r="D415" s="52" t="s">
        <v>4013</v>
      </c>
      <c r="E415" s="53" t="s">
        <v>4045</v>
      </c>
      <c r="F415" s="58">
        <v>0</v>
      </c>
      <c r="G415" s="58">
        <v>0</v>
      </c>
      <c r="H415" s="58">
        <v>0</v>
      </c>
      <c r="I415" s="58">
        <v>0</v>
      </c>
      <c r="J415" s="58">
        <v>0</v>
      </c>
      <c r="K415" s="52" t="s">
        <v>116</v>
      </c>
      <c r="L415" s="52" t="s">
        <v>30</v>
      </c>
      <c r="M415" s="53" t="s">
        <v>4484</v>
      </c>
      <c r="N415" s="53" t="s">
        <v>5463</v>
      </c>
      <c r="O415" s="52" t="s">
        <v>30</v>
      </c>
      <c r="P415" s="53" t="s">
        <v>473</v>
      </c>
      <c r="Q415" s="53" t="s">
        <v>1470</v>
      </c>
      <c r="R415" s="55">
        <v>1</v>
      </c>
      <c r="S415" s="55">
        <v>1</v>
      </c>
      <c r="T415" s="55">
        <v>0.74980000000000002</v>
      </c>
      <c r="U415" s="52">
        <v>74.98</v>
      </c>
      <c r="V415" s="52">
        <v>100</v>
      </c>
      <c r="W415" s="52" t="s">
        <v>1160</v>
      </c>
      <c r="X415" s="70"/>
      <c r="Y415" s="69"/>
    </row>
    <row r="416" spans="1:25" s="57" customFormat="1" ht="11.15" customHeight="1" x14ac:dyDescent="0.2">
      <c r="A416" s="52" t="s">
        <v>91</v>
      </c>
      <c r="B416" s="52" t="s">
        <v>100</v>
      </c>
      <c r="C416" s="53" t="s">
        <v>3995</v>
      </c>
      <c r="D416" s="52" t="s">
        <v>4013</v>
      </c>
      <c r="E416" s="53" t="s">
        <v>4045</v>
      </c>
      <c r="F416" s="58">
        <v>0</v>
      </c>
      <c r="G416" s="58">
        <v>0</v>
      </c>
      <c r="H416" s="58">
        <v>0</v>
      </c>
      <c r="I416" s="58">
        <v>0</v>
      </c>
      <c r="J416" s="58">
        <v>0</v>
      </c>
      <c r="K416" s="52" t="s">
        <v>116</v>
      </c>
      <c r="L416" s="52" t="s">
        <v>29</v>
      </c>
      <c r="M416" s="53" t="s">
        <v>4485</v>
      </c>
      <c r="N416" s="53" t="s">
        <v>5464</v>
      </c>
      <c r="O416" s="52" t="s">
        <v>29</v>
      </c>
      <c r="P416" s="53" t="s">
        <v>474</v>
      </c>
      <c r="Q416" s="53" t="s">
        <v>1471</v>
      </c>
      <c r="R416" s="55">
        <v>1</v>
      </c>
      <c r="S416" s="55">
        <v>1</v>
      </c>
      <c r="T416" s="55">
        <v>0.74980000000000002</v>
      </c>
      <c r="U416" s="52">
        <v>0.74980000000000002</v>
      </c>
      <c r="V416" s="52">
        <v>1</v>
      </c>
      <c r="W416" s="52" t="s">
        <v>1160</v>
      </c>
      <c r="X416" s="70"/>
      <c r="Y416" s="69"/>
    </row>
    <row r="417" spans="1:25" s="57" customFormat="1" ht="11.15" customHeight="1" x14ac:dyDescent="0.2">
      <c r="A417" s="52" t="s">
        <v>91</v>
      </c>
      <c r="B417" s="52" t="s">
        <v>100</v>
      </c>
      <c r="C417" s="53" t="s">
        <v>3995</v>
      </c>
      <c r="D417" s="52" t="s">
        <v>4013</v>
      </c>
      <c r="E417" s="53" t="s">
        <v>4045</v>
      </c>
      <c r="F417" s="58">
        <v>0</v>
      </c>
      <c r="G417" s="58">
        <v>0</v>
      </c>
      <c r="H417" s="58">
        <v>0</v>
      </c>
      <c r="I417" s="58">
        <v>0</v>
      </c>
      <c r="J417" s="58">
        <v>0</v>
      </c>
      <c r="K417" s="52" t="s">
        <v>116</v>
      </c>
      <c r="L417" s="52" t="s">
        <v>30</v>
      </c>
      <c r="M417" s="53" t="s">
        <v>4486</v>
      </c>
      <c r="N417" s="53" t="s">
        <v>5465</v>
      </c>
      <c r="O417" s="52" t="s">
        <v>30</v>
      </c>
      <c r="P417" s="53" t="s">
        <v>475</v>
      </c>
      <c r="Q417" s="53" t="s">
        <v>1472</v>
      </c>
      <c r="R417" s="55">
        <v>1</v>
      </c>
      <c r="S417" s="55">
        <v>1</v>
      </c>
      <c r="T417" s="55">
        <v>0.74980000000000002</v>
      </c>
      <c r="U417" s="52">
        <v>0.74980000000000002</v>
      </c>
      <c r="V417" s="52">
        <v>1</v>
      </c>
      <c r="W417" s="52" t="s">
        <v>1160</v>
      </c>
      <c r="X417" s="70"/>
      <c r="Y417" s="69"/>
    </row>
    <row r="418" spans="1:25" s="57" customFormat="1" ht="11.15" customHeight="1" x14ac:dyDescent="0.2">
      <c r="A418" s="52" t="s">
        <v>91</v>
      </c>
      <c r="B418" s="52" t="s">
        <v>100</v>
      </c>
      <c r="C418" s="53" t="s">
        <v>3995</v>
      </c>
      <c r="D418" s="52" t="s">
        <v>4013</v>
      </c>
      <c r="E418" s="53" t="s">
        <v>4045</v>
      </c>
      <c r="F418" s="58">
        <v>0</v>
      </c>
      <c r="G418" s="58">
        <v>0</v>
      </c>
      <c r="H418" s="58">
        <v>0</v>
      </c>
      <c r="I418" s="58">
        <v>0</v>
      </c>
      <c r="J418" s="58">
        <v>0</v>
      </c>
      <c r="K418" s="52" t="s">
        <v>116</v>
      </c>
      <c r="L418" s="52" t="s">
        <v>30</v>
      </c>
      <c r="M418" s="53" t="s">
        <v>4487</v>
      </c>
      <c r="N418" s="53" t="s">
        <v>5466</v>
      </c>
      <c r="O418" s="52" t="s">
        <v>30</v>
      </c>
      <c r="P418" s="53" t="s">
        <v>476</v>
      </c>
      <c r="Q418" s="53" t="s">
        <v>1473</v>
      </c>
      <c r="R418" s="55">
        <v>1</v>
      </c>
      <c r="S418" s="55">
        <v>1</v>
      </c>
      <c r="T418" s="55">
        <v>0.74980000000000002</v>
      </c>
      <c r="U418" s="52">
        <v>0.74980000000000002</v>
      </c>
      <c r="V418" s="52">
        <v>1</v>
      </c>
      <c r="W418" s="52" t="s">
        <v>1160</v>
      </c>
      <c r="X418" s="70"/>
      <c r="Y418" s="69"/>
    </row>
    <row r="419" spans="1:25" s="57" customFormat="1" ht="11.15" customHeight="1" x14ac:dyDescent="0.2">
      <c r="A419" s="52" t="s">
        <v>93</v>
      </c>
      <c r="B419" s="52" t="s">
        <v>108</v>
      </c>
      <c r="C419" s="53" t="s">
        <v>4002</v>
      </c>
      <c r="D419" s="52" t="s">
        <v>4013</v>
      </c>
      <c r="E419" s="53" t="s">
        <v>4046</v>
      </c>
      <c r="F419" s="58">
        <v>40257514.780000009</v>
      </c>
      <c r="G419" s="58">
        <v>41551483.350000016</v>
      </c>
      <c r="H419" s="58">
        <v>25077998.819999989</v>
      </c>
      <c r="I419" s="58">
        <v>24676365.999999993</v>
      </c>
      <c r="J419" s="58">
        <v>25077998.819999989</v>
      </c>
      <c r="K419" s="52" t="s">
        <v>116</v>
      </c>
      <c r="L419" s="52" t="s">
        <v>27</v>
      </c>
      <c r="M419" s="53" t="s">
        <v>4388</v>
      </c>
      <c r="N419" s="53" t="s">
        <v>5439</v>
      </c>
      <c r="O419" s="52" t="s">
        <v>27</v>
      </c>
      <c r="P419" s="53" t="s">
        <v>454</v>
      </c>
      <c r="Q419" s="53" t="s">
        <v>1474</v>
      </c>
      <c r="R419" s="55">
        <v>0</v>
      </c>
      <c r="S419" s="55">
        <v>0</v>
      </c>
      <c r="T419" s="55">
        <v>0</v>
      </c>
      <c r="U419" s="68">
        <v>0</v>
      </c>
      <c r="V419" s="68">
        <v>0</v>
      </c>
      <c r="W419" s="52" t="s">
        <v>1164</v>
      </c>
      <c r="X419" s="70"/>
      <c r="Y419" s="69"/>
    </row>
    <row r="420" spans="1:25" s="57" customFormat="1" ht="11.15" customHeight="1" x14ac:dyDescent="0.2">
      <c r="A420" s="52" t="s">
        <v>93</v>
      </c>
      <c r="B420" s="52" t="s">
        <v>108</v>
      </c>
      <c r="C420" s="53" t="s">
        <v>4002</v>
      </c>
      <c r="D420" s="52" t="s">
        <v>4013</v>
      </c>
      <c r="E420" s="53" t="s">
        <v>4046</v>
      </c>
      <c r="F420" s="58">
        <f>F419</f>
        <v>40257514.780000009</v>
      </c>
      <c r="G420" s="58">
        <f>G419</f>
        <v>41551483.350000016</v>
      </c>
      <c r="H420" s="58">
        <f t="shared" ref="H420:J420" si="29">H419</f>
        <v>25077998.819999989</v>
      </c>
      <c r="I420" s="58">
        <f t="shared" si="29"/>
        <v>24676365.999999993</v>
      </c>
      <c r="J420" s="58">
        <f t="shared" si="29"/>
        <v>25077998.819999989</v>
      </c>
      <c r="K420" s="52" t="s">
        <v>116</v>
      </c>
      <c r="L420" s="52" t="s">
        <v>28</v>
      </c>
      <c r="M420" s="53" t="s">
        <v>4488</v>
      </c>
      <c r="N420" s="53" t="s">
        <v>5467</v>
      </c>
      <c r="O420" s="52" t="s">
        <v>28</v>
      </c>
      <c r="P420" s="53" t="s">
        <v>455</v>
      </c>
      <c r="Q420" s="53" t="s">
        <v>1451</v>
      </c>
      <c r="R420" s="55">
        <v>1</v>
      </c>
      <c r="S420" s="55">
        <v>1</v>
      </c>
      <c r="T420" s="55">
        <v>0</v>
      </c>
      <c r="U420" s="52">
        <v>0</v>
      </c>
      <c r="V420" s="52">
        <v>1</v>
      </c>
      <c r="W420" s="52" t="s">
        <v>1160</v>
      </c>
      <c r="X420" s="70"/>
      <c r="Y420" s="69"/>
    </row>
    <row r="421" spans="1:25" s="57" customFormat="1" ht="11.15" customHeight="1" x14ac:dyDescent="0.2">
      <c r="A421" s="52" t="s">
        <v>93</v>
      </c>
      <c r="B421" s="52" t="s">
        <v>108</v>
      </c>
      <c r="C421" s="53" t="s">
        <v>4002</v>
      </c>
      <c r="D421" s="52" t="s">
        <v>4013</v>
      </c>
      <c r="E421" s="53" t="s">
        <v>4046</v>
      </c>
      <c r="F421" s="58">
        <v>0</v>
      </c>
      <c r="G421" s="58">
        <v>0</v>
      </c>
      <c r="H421" s="58">
        <v>0</v>
      </c>
      <c r="I421" s="58">
        <v>0</v>
      </c>
      <c r="J421" s="58">
        <v>0</v>
      </c>
      <c r="K421" s="52" t="s">
        <v>116</v>
      </c>
      <c r="L421" s="52" t="s">
        <v>29</v>
      </c>
      <c r="M421" s="53" t="s">
        <v>4489</v>
      </c>
      <c r="N421" s="53" t="s">
        <v>5468</v>
      </c>
      <c r="O421" s="52" t="s">
        <v>29</v>
      </c>
      <c r="P421" s="53" t="s">
        <v>477</v>
      </c>
      <c r="Q421" s="53" t="s">
        <v>1475</v>
      </c>
      <c r="R421" s="55">
        <v>1</v>
      </c>
      <c r="S421" s="55">
        <v>1</v>
      </c>
      <c r="T421" s="55">
        <v>0.75</v>
      </c>
      <c r="U421" s="52">
        <v>0.75</v>
      </c>
      <c r="V421" s="52">
        <v>1</v>
      </c>
      <c r="W421" s="52" t="s">
        <v>1160</v>
      </c>
      <c r="X421" s="70"/>
      <c r="Y421" s="69"/>
    </row>
    <row r="422" spans="1:25" s="57" customFormat="1" ht="11.15" customHeight="1" x14ac:dyDescent="0.2">
      <c r="A422" s="52" t="s">
        <v>93</v>
      </c>
      <c r="B422" s="52" t="s">
        <v>108</v>
      </c>
      <c r="C422" s="53" t="s">
        <v>4002</v>
      </c>
      <c r="D422" s="52" t="s">
        <v>4013</v>
      </c>
      <c r="E422" s="53" t="s">
        <v>4046</v>
      </c>
      <c r="F422" s="58">
        <v>0</v>
      </c>
      <c r="G422" s="58">
        <v>0</v>
      </c>
      <c r="H422" s="58">
        <v>0</v>
      </c>
      <c r="I422" s="58">
        <v>0</v>
      </c>
      <c r="J422" s="58">
        <v>0</v>
      </c>
      <c r="K422" s="52" t="s">
        <v>116</v>
      </c>
      <c r="L422" s="52" t="s">
        <v>30</v>
      </c>
      <c r="M422" s="53" t="s">
        <v>4490</v>
      </c>
      <c r="N422" s="53" t="s">
        <v>5469</v>
      </c>
      <c r="O422" s="52" t="s">
        <v>30</v>
      </c>
      <c r="P422" s="53" t="s">
        <v>478</v>
      </c>
      <c r="Q422" s="53" t="s">
        <v>1476</v>
      </c>
      <c r="R422" s="55">
        <v>1</v>
      </c>
      <c r="S422" s="55">
        <v>1</v>
      </c>
      <c r="T422" s="55">
        <v>0.73</v>
      </c>
      <c r="U422" s="52">
        <v>0.73</v>
      </c>
      <c r="V422" s="52">
        <v>1</v>
      </c>
      <c r="W422" s="52" t="s">
        <v>1160</v>
      </c>
      <c r="X422" s="70"/>
      <c r="Y422" s="69"/>
    </row>
    <row r="423" spans="1:25" s="57" customFormat="1" ht="11.15" customHeight="1" x14ac:dyDescent="0.2">
      <c r="A423" s="52" t="s">
        <v>93</v>
      </c>
      <c r="B423" s="52" t="s">
        <v>108</v>
      </c>
      <c r="C423" s="53" t="s">
        <v>4002</v>
      </c>
      <c r="D423" s="52" t="s">
        <v>4013</v>
      </c>
      <c r="E423" s="53" t="s">
        <v>4046</v>
      </c>
      <c r="F423" s="58">
        <v>0</v>
      </c>
      <c r="G423" s="58">
        <v>0</v>
      </c>
      <c r="H423" s="58">
        <v>0</v>
      </c>
      <c r="I423" s="58">
        <v>0</v>
      </c>
      <c r="J423" s="58">
        <v>0</v>
      </c>
      <c r="K423" s="52" t="s">
        <v>116</v>
      </c>
      <c r="L423" s="52" t="s">
        <v>30</v>
      </c>
      <c r="M423" s="53" t="s">
        <v>4491</v>
      </c>
      <c r="N423" s="53" t="s">
        <v>5470</v>
      </c>
      <c r="O423" s="52" t="s">
        <v>30</v>
      </c>
      <c r="P423" s="53" t="s">
        <v>479</v>
      </c>
      <c r="Q423" s="53" t="s">
        <v>1477</v>
      </c>
      <c r="R423" s="55">
        <v>1</v>
      </c>
      <c r="S423" s="55">
        <v>1</v>
      </c>
      <c r="T423" s="55">
        <v>0.73</v>
      </c>
      <c r="U423" s="52">
        <v>0.73</v>
      </c>
      <c r="V423" s="52">
        <v>1</v>
      </c>
      <c r="W423" s="52" t="s">
        <v>1160</v>
      </c>
      <c r="X423" s="70"/>
      <c r="Y423" s="69"/>
    </row>
    <row r="424" spans="1:25" s="57" customFormat="1" ht="11.15" customHeight="1" x14ac:dyDescent="0.2">
      <c r="A424" s="52" t="s">
        <v>93</v>
      </c>
      <c r="B424" s="52" t="s">
        <v>108</v>
      </c>
      <c r="C424" s="53" t="s">
        <v>4002</v>
      </c>
      <c r="D424" s="52" t="s">
        <v>4013</v>
      </c>
      <c r="E424" s="53" t="s">
        <v>4046</v>
      </c>
      <c r="F424" s="58">
        <v>0</v>
      </c>
      <c r="G424" s="58">
        <v>0</v>
      </c>
      <c r="H424" s="58">
        <v>0</v>
      </c>
      <c r="I424" s="58">
        <v>0</v>
      </c>
      <c r="J424" s="58">
        <v>0</v>
      </c>
      <c r="K424" s="52" t="s">
        <v>116</v>
      </c>
      <c r="L424" s="52" t="s">
        <v>29</v>
      </c>
      <c r="M424" s="53" t="s">
        <v>4492</v>
      </c>
      <c r="N424" s="53" t="s">
        <v>5471</v>
      </c>
      <c r="O424" s="52" t="s">
        <v>29</v>
      </c>
      <c r="P424" s="53" t="s">
        <v>480</v>
      </c>
      <c r="Q424" s="53" t="s">
        <v>1478</v>
      </c>
      <c r="R424" s="55">
        <v>1</v>
      </c>
      <c r="S424" s="55">
        <v>1</v>
      </c>
      <c r="T424" s="55">
        <v>1</v>
      </c>
      <c r="U424" s="52">
        <v>1</v>
      </c>
      <c r="V424" s="52">
        <v>1</v>
      </c>
      <c r="W424" s="52" t="s">
        <v>1160</v>
      </c>
      <c r="X424" s="70"/>
      <c r="Y424" s="69"/>
    </row>
    <row r="425" spans="1:25" s="57" customFormat="1" ht="11.15" customHeight="1" x14ac:dyDescent="0.2">
      <c r="A425" s="52" t="s">
        <v>93</v>
      </c>
      <c r="B425" s="52" t="s">
        <v>108</v>
      </c>
      <c r="C425" s="53" t="s">
        <v>4002</v>
      </c>
      <c r="D425" s="52" t="s">
        <v>4013</v>
      </c>
      <c r="E425" s="53" t="s">
        <v>4046</v>
      </c>
      <c r="F425" s="58">
        <v>0</v>
      </c>
      <c r="G425" s="58">
        <v>0</v>
      </c>
      <c r="H425" s="58">
        <v>0</v>
      </c>
      <c r="I425" s="58">
        <v>0</v>
      </c>
      <c r="J425" s="58">
        <v>0</v>
      </c>
      <c r="K425" s="52" t="s">
        <v>116</v>
      </c>
      <c r="L425" s="52" t="s">
        <v>30</v>
      </c>
      <c r="M425" s="53" t="s">
        <v>4493</v>
      </c>
      <c r="N425" s="53" t="s">
        <v>5472</v>
      </c>
      <c r="O425" s="52" t="s">
        <v>30</v>
      </c>
      <c r="P425" s="53" t="s">
        <v>481</v>
      </c>
      <c r="Q425" s="53" t="s">
        <v>1479</v>
      </c>
      <c r="R425" s="55">
        <v>1</v>
      </c>
      <c r="S425" s="55">
        <v>1</v>
      </c>
      <c r="T425" s="55">
        <v>1</v>
      </c>
      <c r="U425" s="52">
        <v>1</v>
      </c>
      <c r="V425" s="52">
        <v>1</v>
      </c>
      <c r="W425" s="52" t="s">
        <v>1160</v>
      </c>
      <c r="X425" s="70"/>
      <c r="Y425" s="69"/>
    </row>
    <row r="426" spans="1:25" s="57" customFormat="1" ht="11.15" customHeight="1" x14ac:dyDescent="0.2">
      <c r="A426" s="52" t="s">
        <v>93</v>
      </c>
      <c r="B426" s="52" t="s">
        <v>108</v>
      </c>
      <c r="C426" s="53" t="s">
        <v>4002</v>
      </c>
      <c r="D426" s="52" t="s">
        <v>4013</v>
      </c>
      <c r="E426" s="53" t="s">
        <v>4046</v>
      </c>
      <c r="F426" s="58">
        <v>0</v>
      </c>
      <c r="G426" s="58">
        <v>0</v>
      </c>
      <c r="H426" s="58">
        <v>0</v>
      </c>
      <c r="I426" s="58">
        <v>0</v>
      </c>
      <c r="J426" s="58">
        <v>0</v>
      </c>
      <c r="K426" s="52" t="s">
        <v>116</v>
      </c>
      <c r="L426" s="52" t="s">
        <v>29</v>
      </c>
      <c r="M426" s="53" t="s">
        <v>4494</v>
      </c>
      <c r="N426" s="53" t="s">
        <v>5473</v>
      </c>
      <c r="O426" s="52" t="s">
        <v>29</v>
      </c>
      <c r="P426" s="53" t="s">
        <v>226</v>
      </c>
      <c r="Q426" s="53" t="s">
        <v>1480</v>
      </c>
      <c r="R426" s="55">
        <v>1</v>
      </c>
      <c r="S426" s="55">
        <v>1</v>
      </c>
      <c r="T426" s="55">
        <v>0.75</v>
      </c>
      <c r="U426" s="52">
        <v>0.75</v>
      </c>
      <c r="V426" s="52">
        <v>1</v>
      </c>
      <c r="W426" s="52" t="s">
        <v>1160</v>
      </c>
      <c r="X426" s="70"/>
      <c r="Y426" s="69"/>
    </row>
    <row r="427" spans="1:25" s="57" customFormat="1" ht="11.15" customHeight="1" x14ac:dyDescent="0.2">
      <c r="A427" s="52" t="s">
        <v>93</v>
      </c>
      <c r="B427" s="52" t="s">
        <v>108</v>
      </c>
      <c r="C427" s="53" t="s">
        <v>4002</v>
      </c>
      <c r="D427" s="52" t="s">
        <v>4013</v>
      </c>
      <c r="E427" s="53" t="s">
        <v>4046</v>
      </c>
      <c r="F427" s="58">
        <v>0</v>
      </c>
      <c r="G427" s="58">
        <v>0</v>
      </c>
      <c r="H427" s="58">
        <v>0</v>
      </c>
      <c r="I427" s="58">
        <v>0</v>
      </c>
      <c r="J427" s="58">
        <v>0</v>
      </c>
      <c r="K427" s="52" t="s">
        <v>116</v>
      </c>
      <c r="L427" s="52" t="s">
        <v>30</v>
      </c>
      <c r="M427" s="53" t="s">
        <v>4495</v>
      </c>
      <c r="N427" s="53" t="s">
        <v>5474</v>
      </c>
      <c r="O427" s="52" t="s">
        <v>30</v>
      </c>
      <c r="P427" s="53" t="s">
        <v>321</v>
      </c>
      <c r="Q427" s="53" t="s">
        <v>1481</v>
      </c>
      <c r="R427" s="55">
        <v>1</v>
      </c>
      <c r="S427" s="55">
        <v>1</v>
      </c>
      <c r="T427" s="55">
        <v>0.73</v>
      </c>
      <c r="U427" s="52">
        <v>0.73</v>
      </c>
      <c r="V427" s="52">
        <v>1</v>
      </c>
      <c r="W427" s="52" t="s">
        <v>1160</v>
      </c>
      <c r="X427" s="70"/>
      <c r="Y427" s="69"/>
    </row>
    <row r="428" spans="1:25" s="57" customFormat="1" ht="11.15" customHeight="1" x14ac:dyDescent="0.2">
      <c r="A428" s="52" t="s">
        <v>93</v>
      </c>
      <c r="B428" s="52" t="s">
        <v>108</v>
      </c>
      <c r="C428" s="53" t="s">
        <v>4002</v>
      </c>
      <c r="D428" s="52" t="s">
        <v>4013</v>
      </c>
      <c r="E428" s="53" t="s">
        <v>4046</v>
      </c>
      <c r="F428" s="58">
        <v>0</v>
      </c>
      <c r="G428" s="58">
        <v>0</v>
      </c>
      <c r="H428" s="58">
        <v>0</v>
      </c>
      <c r="I428" s="58">
        <v>0</v>
      </c>
      <c r="J428" s="58">
        <v>0</v>
      </c>
      <c r="K428" s="52" t="s">
        <v>116</v>
      </c>
      <c r="L428" s="52" t="s">
        <v>29</v>
      </c>
      <c r="M428" s="53" t="s">
        <v>4496</v>
      </c>
      <c r="N428" s="53" t="s">
        <v>5475</v>
      </c>
      <c r="O428" s="52" t="s">
        <v>29</v>
      </c>
      <c r="P428" s="53" t="s">
        <v>482</v>
      </c>
      <c r="Q428" s="53" t="s">
        <v>1482</v>
      </c>
      <c r="R428" s="55">
        <v>1</v>
      </c>
      <c r="S428" s="55">
        <v>1</v>
      </c>
      <c r="T428" s="55">
        <v>0.75</v>
      </c>
      <c r="U428" s="52">
        <v>0.75</v>
      </c>
      <c r="V428" s="52">
        <v>1</v>
      </c>
      <c r="W428" s="52" t="s">
        <v>1160</v>
      </c>
      <c r="X428" s="70"/>
      <c r="Y428" s="69"/>
    </row>
    <row r="429" spans="1:25" s="57" customFormat="1" ht="11.15" customHeight="1" x14ac:dyDescent="0.2">
      <c r="A429" s="52" t="s">
        <v>93</v>
      </c>
      <c r="B429" s="52" t="s">
        <v>108</v>
      </c>
      <c r="C429" s="53" t="s">
        <v>4002</v>
      </c>
      <c r="D429" s="52" t="s">
        <v>4013</v>
      </c>
      <c r="E429" s="53" t="s">
        <v>4046</v>
      </c>
      <c r="F429" s="58">
        <v>0</v>
      </c>
      <c r="G429" s="58">
        <v>0</v>
      </c>
      <c r="H429" s="58">
        <v>0</v>
      </c>
      <c r="I429" s="58">
        <v>0</v>
      </c>
      <c r="J429" s="58">
        <v>0</v>
      </c>
      <c r="K429" s="52" t="s">
        <v>116</v>
      </c>
      <c r="L429" s="52" t="s">
        <v>30</v>
      </c>
      <c r="M429" s="53" t="s">
        <v>4497</v>
      </c>
      <c r="N429" s="53" t="s">
        <v>5476</v>
      </c>
      <c r="O429" s="52" t="s">
        <v>30</v>
      </c>
      <c r="P429" s="53" t="s">
        <v>482</v>
      </c>
      <c r="Q429" s="53" t="s">
        <v>1482</v>
      </c>
      <c r="R429" s="55">
        <v>1</v>
      </c>
      <c r="S429" s="55">
        <v>1</v>
      </c>
      <c r="T429" s="55">
        <v>0.73</v>
      </c>
      <c r="U429" s="52">
        <v>0.73</v>
      </c>
      <c r="V429" s="52">
        <v>1</v>
      </c>
      <c r="W429" s="52" t="s">
        <v>1160</v>
      </c>
      <c r="X429" s="70"/>
      <c r="Y429" s="69"/>
    </row>
    <row r="430" spans="1:25" s="57" customFormat="1" ht="11.15" customHeight="1" x14ac:dyDescent="0.2">
      <c r="A430" s="52" t="s">
        <v>93</v>
      </c>
      <c r="B430" s="52" t="s">
        <v>108</v>
      </c>
      <c r="C430" s="53" t="s">
        <v>4002</v>
      </c>
      <c r="D430" s="52" t="s">
        <v>4013</v>
      </c>
      <c r="E430" s="53" t="s">
        <v>4046</v>
      </c>
      <c r="F430" s="58">
        <v>0</v>
      </c>
      <c r="G430" s="58">
        <v>0</v>
      </c>
      <c r="H430" s="58">
        <v>0</v>
      </c>
      <c r="I430" s="58">
        <v>0</v>
      </c>
      <c r="J430" s="58">
        <v>0</v>
      </c>
      <c r="K430" s="52" t="s">
        <v>116</v>
      </c>
      <c r="L430" s="52" t="s">
        <v>30</v>
      </c>
      <c r="M430" s="53" t="s">
        <v>4498</v>
      </c>
      <c r="N430" s="53" t="s">
        <v>5477</v>
      </c>
      <c r="O430" s="52" t="s">
        <v>30</v>
      </c>
      <c r="P430" s="53" t="s">
        <v>482</v>
      </c>
      <c r="Q430" s="53" t="s">
        <v>1483</v>
      </c>
      <c r="R430" s="55">
        <v>1</v>
      </c>
      <c r="S430" s="55">
        <v>1</v>
      </c>
      <c r="T430" s="55">
        <v>0.73</v>
      </c>
      <c r="U430" s="52">
        <v>0.73</v>
      </c>
      <c r="V430" s="52">
        <v>1</v>
      </c>
      <c r="W430" s="52" t="s">
        <v>1160</v>
      </c>
      <c r="X430" s="70"/>
      <c r="Y430" s="69"/>
    </row>
    <row r="431" spans="1:25" s="57" customFormat="1" ht="11.15" customHeight="1" x14ac:dyDescent="0.2">
      <c r="A431" s="52" t="s">
        <v>93</v>
      </c>
      <c r="B431" s="52" t="s">
        <v>108</v>
      </c>
      <c r="C431" s="53" t="s">
        <v>4002</v>
      </c>
      <c r="D431" s="52" t="s">
        <v>4013</v>
      </c>
      <c r="E431" s="53" t="s">
        <v>4046</v>
      </c>
      <c r="F431" s="58">
        <v>0</v>
      </c>
      <c r="G431" s="58">
        <v>0</v>
      </c>
      <c r="H431" s="58">
        <v>0</v>
      </c>
      <c r="I431" s="58">
        <v>0</v>
      </c>
      <c r="J431" s="58">
        <v>0</v>
      </c>
      <c r="K431" s="52" t="s">
        <v>116</v>
      </c>
      <c r="L431" s="52" t="s">
        <v>30</v>
      </c>
      <c r="M431" s="53" t="s">
        <v>4499</v>
      </c>
      <c r="N431" s="53" t="s">
        <v>5478</v>
      </c>
      <c r="O431" s="52" t="s">
        <v>30</v>
      </c>
      <c r="P431" s="53" t="s">
        <v>482</v>
      </c>
      <c r="Q431" s="53" t="s">
        <v>1482</v>
      </c>
      <c r="R431" s="55">
        <v>1</v>
      </c>
      <c r="S431" s="55">
        <v>1</v>
      </c>
      <c r="T431" s="55">
        <v>0.73</v>
      </c>
      <c r="U431" s="52">
        <v>0.73</v>
      </c>
      <c r="V431" s="52">
        <v>1</v>
      </c>
      <c r="W431" s="52" t="s">
        <v>1160</v>
      </c>
      <c r="X431" s="70"/>
      <c r="Y431" s="69"/>
    </row>
    <row r="432" spans="1:25" s="57" customFormat="1" ht="11.15" customHeight="1" x14ac:dyDescent="0.2">
      <c r="A432" s="52" t="s">
        <v>96</v>
      </c>
      <c r="B432" s="52" t="s">
        <v>109</v>
      </c>
      <c r="C432" s="53" t="s">
        <v>4003</v>
      </c>
      <c r="D432" s="52" t="s">
        <v>4013</v>
      </c>
      <c r="E432" s="53" t="s">
        <v>4047</v>
      </c>
      <c r="F432" s="58">
        <v>24166820.889999997</v>
      </c>
      <c r="G432" s="58">
        <v>30580663.860000003</v>
      </c>
      <c r="H432" s="58">
        <v>14929588.319999998</v>
      </c>
      <c r="I432" s="58">
        <v>14783247.829999998</v>
      </c>
      <c r="J432" s="58">
        <v>14929588.319999998</v>
      </c>
      <c r="K432" s="52" t="s">
        <v>116</v>
      </c>
      <c r="L432" s="52" t="s">
        <v>27</v>
      </c>
      <c r="M432" s="53" t="s">
        <v>4500</v>
      </c>
      <c r="N432" s="53" t="s">
        <v>5479</v>
      </c>
      <c r="O432" s="52" t="s">
        <v>27</v>
      </c>
      <c r="P432" s="53" t="s">
        <v>483</v>
      </c>
      <c r="Q432" s="53" t="s">
        <v>1484</v>
      </c>
      <c r="R432" s="55">
        <v>0</v>
      </c>
      <c r="S432" s="55">
        <v>0</v>
      </c>
      <c r="T432" s="55">
        <v>0</v>
      </c>
      <c r="U432" s="68">
        <v>0</v>
      </c>
      <c r="V432" s="68">
        <v>0</v>
      </c>
      <c r="W432" s="52" t="s">
        <v>1164</v>
      </c>
      <c r="X432" s="70"/>
      <c r="Y432" s="69"/>
    </row>
    <row r="433" spans="1:25" s="57" customFormat="1" ht="11.15" customHeight="1" x14ac:dyDescent="0.2">
      <c r="A433" s="52" t="s">
        <v>96</v>
      </c>
      <c r="B433" s="52" t="s">
        <v>109</v>
      </c>
      <c r="C433" s="53" t="s">
        <v>4003</v>
      </c>
      <c r="D433" s="52" t="s">
        <v>4013</v>
      </c>
      <c r="E433" s="53" t="s">
        <v>4047</v>
      </c>
      <c r="F433" s="58">
        <f>F432</f>
        <v>24166820.889999997</v>
      </c>
      <c r="G433" s="58">
        <f>G432</f>
        <v>30580663.860000003</v>
      </c>
      <c r="H433" s="58">
        <f t="shared" ref="H433:J433" si="30">H432</f>
        <v>14929588.319999998</v>
      </c>
      <c r="I433" s="58">
        <f t="shared" si="30"/>
        <v>14783247.829999998</v>
      </c>
      <c r="J433" s="58">
        <f t="shared" si="30"/>
        <v>14929588.319999998</v>
      </c>
      <c r="K433" s="52" t="s">
        <v>116</v>
      </c>
      <c r="L433" s="52" t="s">
        <v>28</v>
      </c>
      <c r="M433" s="53" t="s">
        <v>4501</v>
      </c>
      <c r="N433" s="53" t="s">
        <v>5480</v>
      </c>
      <c r="O433" s="52" t="s">
        <v>28</v>
      </c>
      <c r="P433" s="53" t="s">
        <v>484</v>
      </c>
      <c r="Q433" s="53" t="s">
        <v>1485</v>
      </c>
      <c r="R433" s="55">
        <v>0.95</v>
      </c>
      <c r="S433" s="55">
        <v>0.95</v>
      </c>
      <c r="T433" s="55">
        <v>1</v>
      </c>
      <c r="U433" s="52">
        <v>182</v>
      </c>
      <c r="V433" s="52">
        <v>182</v>
      </c>
      <c r="W433" s="52" t="s">
        <v>1161</v>
      </c>
      <c r="X433" s="70"/>
      <c r="Y433" s="69"/>
    </row>
    <row r="434" spans="1:25" s="57" customFormat="1" ht="11.15" customHeight="1" x14ac:dyDescent="0.2">
      <c r="A434" s="52" t="s">
        <v>96</v>
      </c>
      <c r="B434" s="52" t="s">
        <v>109</v>
      </c>
      <c r="C434" s="53" t="s">
        <v>4003</v>
      </c>
      <c r="D434" s="52" t="s">
        <v>4013</v>
      </c>
      <c r="E434" s="53" t="s">
        <v>4047</v>
      </c>
      <c r="F434" s="58">
        <v>0</v>
      </c>
      <c r="G434" s="58">
        <v>0</v>
      </c>
      <c r="H434" s="58">
        <v>0</v>
      </c>
      <c r="I434" s="58">
        <v>0</v>
      </c>
      <c r="J434" s="58">
        <v>0</v>
      </c>
      <c r="K434" s="52" t="s">
        <v>116</v>
      </c>
      <c r="L434" s="52" t="s">
        <v>29</v>
      </c>
      <c r="M434" s="53" t="s">
        <v>4502</v>
      </c>
      <c r="N434" s="53" t="s">
        <v>5481</v>
      </c>
      <c r="O434" s="52" t="s">
        <v>29</v>
      </c>
      <c r="P434" s="53" t="s">
        <v>485</v>
      </c>
      <c r="Q434" s="53" t="s">
        <v>1486</v>
      </c>
      <c r="R434" s="55">
        <v>1</v>
      </c>
      <c r="S434" s="55">
        <v>1</v>
      </c>
      <c r="T434" s="55">
        <v>0.75</v>
      </c>
      <c r="U434" s="52">
        <v>75</v>
      </c>
      <c r="V434" s="52">
        <v>100</v>
      </c>
      <c r="W434" s="52" t="s">
        <v>1161</v>
      </c>
      <c r="X434" s="70"/>
      <c r="Y434" s="69"/>
    </row>
    <row r="435" spans="1:25" s="57" customFormat="1" ht="11.15" customHeight="1" x14ac:dyDescent="0.2">
      <c r="A435" s="52" t="s">
        <v>96</v>
      </c>
      <c r="B435" s="52" t="s">
        <v>109</v>
      </c>
      <c r="C435" s="53" t="s">
        <v>4003</v>
      </c>
      <c r="D435" s="52" t="s">
        <v>4013</v>
      </c>
      <c r="E435" s="53" t="s">
        <v>4047</v>
      </c>
      <c r="F435" s="58">
        <v>0</v>
      </c>
      <c r="G435" s="58">
        <v>0</v>
      </c>
      <c r="H435" s="58">
        <v>0</v>
      </c>
      <c r="I435" s="58">
        <v>0</v>
      </c>
      <c r="J435" s="58">
        <v>0</v>
      </c>
      <c r="K435" s="52" t="s">
        <v>116</v>
      </c>
      <c r="L435" s="52" t="s">
        <v>30</v>
      </c>
      <c r="M435" s="53" t="s">
        <v>4503</v>
      </c>
      <c r="N435" s="53" t="s">
        <v>5482</v>
      </c>
      <c r="O435" s="52" t="s">
        <v>30</v>
      </c>
      <c r="P435" s="53" t="s">
        <v>486</v>
      </c>
      <c r="Q435" s="53" t="s">
        <v>1487</v>
      </c>
      <c r="R435" s="55">
        <v>1</v>
      </c>
      <c r="S435" s="55">
        <v>1</v>
      </c>
      <c r="T435" s="55">
        <v>0.75</v>
      </c>
      <c r="U435" s="52">
        <v>75</v>
      </c>
      <c r="V435" s="52">
        <v>100</v>
      </c>
      <c r="W435" s="52" t="s">
        <v>1161</v>
      </c>
      <c r="X435" s="70"/>
      <c r="Y435" s="69"/>
    </row>
    <row r="436" spans="1:25" s="57" customFormat="1" ht="11.15" customHeight="1" x14ac:dyDescent="0.2">
      <c r="A436" s="52" t="s">
        <v>96</v>
      </c>
      <c r="B436" s="52" t="s">
        <v>109</v>
      </c>
      <c r="C436" s="53" t="s">
        <v>4003</v>
      </c>
      <c r="D436" s="52" t="s">
        <v>4013</v>
      </c>
      <c r="E436" s="53" t="s">
        <v>4047</v>
      </c>
      <c r="F436" s="58">
        <v>0</v>
      </c>
      <c r="G436" s="58">
        <v>0</v>
      </c>
      <c r="H436" s="58">
        <v>0</v>
      </c>
      <c r="I436" s="58">
        <v>0</v>
      </c>
      <c r="J436" s="58">
        <v>0</v>
      </c>
      <c r="K436" s="52" t="s">
        <v>116</v>
      </c>
      <c r="L436" s="52" t="s">
        <v>29</v>
      </c>
      <c r="M436" s="53" t="s">
        <v>4504</v>
      </c>
      <c r="N436" s="53" t="s">
        <v>5483</v>
      </c>
      <c r="O436" s="52" t="s">
        <v>29</v>
      </c>
      <c r="P436" s="53" t="s">
        <v>487</v>
      </c>
      <c r="Q436" s="53" t="s">
        <v>1488</v>
      </c>
      <c r="R436" s="55">
        <v>0.9</v>
      </c>
      <c r="S436" s="55">
        <v>0.9</v>
      </c>
      <c r="T436" s="55">
        <v>1</v>
      </c>
      <c r="U436" s="52">
        <v>891</v>
      </c>
      <c r="V436" s="52">
        <v>891</v>
      </c>
      <c r="W436" s="52" t="s">
        <v>1161</v>
      </c>
      <c r="X436" s="70"/>
      <c r="Y436" s="69"/>
    </row>
    <row r="437" spans="1:25" s="57" customFormat="1" ht="11.15" customHeight="1" x14ac:dyDescent="0.2">
      <c r="A437" s="52" t="s">
        <v>96</v>
      </c>
      <c r="B437" s="52" t="s">
        <v>109</v>
      </c>
      <c r="C437" s="53" t="s">
        <v>4003</v>
      </c>
      <c r="D437" s="52" t="s">
        <v>4013</v>
      </c>
      <c r="E437" s="53" t="s">
        <v>4047</v>
      </c>
      <c r="F437" s="58">
        <v>0</v>
      </c>
      <c r="G437" s="58">
        <v>0</v>
      </c>
      <c r="H437" s="58">
        <v>0</v>
      </c>
      <c r="I437" s="58">
        <v>0</v>
      </c>
      <c r="J437" s="58">
        <v>0</v>
      </c>
      <c r="K437" s="52" t="s">
        <v>116</v>
      </c>
      <c r="L437" s="52" t="s">
        <v>30</v>
      </c>
      <c r="M437" s="53" t="s">
        <v>4505</v>
      </c>
      <c r="N437" s="53" t="s">
        <v>5484</v>
      </c>
      <c r="O437" s="52" t="s">
        <v>30</v>
      </c>
      <c r="P437" s="53" t="s">
        <v>488</v>
      </c>
      <c r="Q437" s="53" t="s">
        <v>1489</v>
      </c>
      <c r="R437" s="55">
        <v>0.95</v>
      </c>
      <c r="S437" s="55">
        <v>0.95</v>
      </c>
      <c r="T437" s="55">
        <v>1</v>
      </c>
      <c r="U437" s="52">
        <v>7929</v>
      </c>
      <c r="V437" s="52">
        <v>7929</v>
      </c>
      <c r="W437" s="52" t="s">
        <v>1161</v>
      </c>
      <c r="X437" s="70"/>
      <c r="Y437" s="69"/>
    </row>
    <row r="438" spans="1:25" s="57" customFormat="1" ht="11.15" customHeight="1" x14ac:dyDescent="0.2">
      <c r="A438" s="52" t="s">
        <v>96</v>
      </c>
      <c r="B438" s="52" t="s">
        <v>109</v>
      </c>
      <c r="C438" s="53" t="s">
        <v>4003</v>
      </c>
      <c r="D438" s="52" t="s">
        <v>4013</v>
      </c>
      <c r="E438" s="53" t="s">
        <v>4047</v>
      </c>
      <c r="F438" s="58">
        <v>0</v>
      </c>
      <c r="G438" s="58">
        <v>0</v>
      </c>
      <c r="H438" s="58">
        <v>0</v>
      </c>
      <c r="I438" s="58">
        <v>0</v>
      </c>
      <c r="J438" s="58">
        <v>0</v>
      </c>
      <c r="K438" s="52" t="s">
        <v>116</v>
      </c>
      <c r="L438" s="52" t="s">
        <v>29</v>
      </c>
      <c r="M438" s="53" t="s">
        <v>4506</v>
      </c>
      <c r="N438" s="53" t="s">
        <v>5485</v>
      </c>
      <c r="O438" s="52" t="s">
        <v>29</v>
      </c>
      <c r="P438" s="53" t="s">
        <v>489</v>
      </c>
      <c r="Q438" s="53" t="s">
        <v>1490</v>
      </c>
      <c r="R438" s="55">
        <v>0.7</v>
      </c>
      <c r="S438" s="55">
        <v>0.7</v>
      </c>
      <c r="T438" s="55">
        <v>0.6845</v>
      </c>
      <c r="U438" s="52">
        <v>48</v>
      </c>
      <c r="V438" s="52">
        <v>70</v>
      </c>
      <c r="W438" s="52" t="s">
        <v>1161</v>
      </c>
      <c r="X438" s="70"/>
      <c r="Y438" s="69"/>
    </row>
    <row r="439" spans="1:25" s="57" customFormat="1" ht="11.15" customHeight="1" x14ac:dyDescent="0.2">
      <c r="A439" s="52" t="s">
        <v>96</v>
      </c>
      <c r="B439" s="52" t="s">
        <v>109</v>
      </c>
      <c r="C439" s="53" t="s">
        <v>4003</v>
      </c>
      <c r="D439" s="52" t="s">
        <v>4013</v>
      </c>
      <c r="E439" s="53" t="s">
        <v>4047</v>
      </c>
      <c r="F439" s="58">
        <v>0</v>
      </c>
      <c r="G439" s="58">
        <v>0</v>
      </c>
      <c r="H439" s="58">
        <v>0</v>
      </c>
      <c r="I439" s="58">
        <v>0</v>
      </c>
      <c r="J439" s="58">
        <v>0</v>
      </c>
      <c r="K439" s="52" t="s">
        <v>116</v>
      </c>
      <c r="L439" s="52" t="s">
        <v>30</v>
      </c>
      <c r="M439" s="53" t="s">
        <v>4507</v>
      </c>
      <c r="N439" s="53" t="s">
        <v>5486</v>
      </c>
      <c r="O439" s="52" t="s">
        <v>30</v>
      </c>
      <c r="P439" s="53" t="s">
        <v>402</v>
      </c>
      <c r="Q439" s="53" t="s">
        <v>1491</v>
      </c>
      <c r="R439" s="55">
        <v>0.9</v>
      </c>
      <c r="S439" s="55">
        <v>0.9</v>
      </c>
      <c r="T439" s="55">
        <v>1</v>
      </c>
      <c r="U439" s="52">
        <v>729</v>
      </c>
      <c r="V439" s="52">
        <v>729</v>
      </c>
      <c r="W439" s="52" t="s">
        <v>1161</v>
      </c>
      <c r="X439" s="70"/>
      <c r="Y439" s="69"/>
    </row>
    <row r="440" spans="1:25" s="57" customFormat="1" ht="11.15" customHeight="1" x14ac:dyDescent="0.2">
      <c r="A440" s="52" t="s">
        <v>91</v>
      </c>
      <c r="B440" s="52" t="s">
        <v>102</v>
      </c>
      <c r="C440" s="53" t="s">
        <v>3997</v>
      </c>
      <c r="D440" s="52" t="s">
        <v>4013</v>
      </c>
      <c r="E440" s="53" t="s">
        <v>4048</v>
      </c>
      <c r="F440" s="58">
        <v>118431651</v>
      </c>
      <c r="G440" s="58">
        <v>118786394.13000001</v>
      </c>
      <c r="H440" s="58">
        <v>93118849.320000023</v>
      </c>
      <c r="I440" s="58">
        <v>92929003.590000018</v>
      </c>
      <c r="J440" s="58">
        <v>93118849.320000023</v>
      </c>
      <c r="K440" s="52" t="s">
        <v>116</v>
      </c>
      <c r="L440" s="52" t="s">
        <v>27</v>
      </c>
      <c r="M440" s="53" t="s">
        <v>4508</v>
      </c>
      <c r="N440" s="53" t="s">
        <v>1492</v>
      </c>
      <c r="O440" s="52" t="s">
        <v>27</v>
      </c>
      <c r="P440" s="53" t="s">
        <v>490</v>
      </c>
      <c r="Q440" s="53" t="s">
        <v>1492</v>
      </c>
      <c r="R440" s="55">
        <v>0</v>
      </c>
      <c r="S440" s="55">
        <v>0</v>
      </c>
      <c r="T440" s="55">
        <v>0</v>
      </c>
      <c r="U440" s="68">
        <v>0</v>
      </c>
      <c r="V440" s="68">
        <v>0</v>
      </c>
      <c r="W440" s="52" t="s">
        <v>1164</v>
      </c>
      <c r="X440" s="70"/>
      <c r="Y440" s="69"/>
    </row>
    <row r="441" spans="1:25" s="57" customFormat="1" ht="11.15" customHeight="1" x14ac:dyDescent="0.2">
      <c r="A441" s="52" t="s">
        <v>91</v>
      </c>
      <c r="B441" s="52" t="s">
        <v>102</v>
      </c>
      <c r="C441" s="53" t="s">
        <v>3997</v>
      </c>
      <c r="D441" s="52" t="s">
        <v>4013</v>
      </c>
      <c r="E441" s="53" t="s">
        <v>4048</v>
      </c>
      <c r="F441" s="58">
        <f>F440</f>
        <v>118431651</v>
      </c>
      <c r="G441" s="58">
        <f>G440</f>
        <v>118786394.13000001</v>
      </c>
      <c r="H441" s="58">
        <f t="shared" ref="H441:J441" si="31">H440</f>
        <v>93118849.320000023</v>
      </c>
      <c r="I441" s="58">
        <f t="shared" si="31"/>
        <v>92929003.590000018</v>
      </c>
      <c r="J441" s="58">
        <f t="shared" si="31"/>
        <v>93118849.320000023</v>
      </c>
      <c r="K441" s="52" t="s">
        <v>116</v>
      </c>
      <c r="L441" s="52" t="s">
        <v>28</v>
      </c>
      <c r="M441" s="53" t="s">
        <v>4509</v>
      </c>
      <c r="N441" s="53" t="s">
        <v>5487</v>
      </c>
      <c r="O441" s="52" t="s">
        <v>28</v>
      </c>
      <c r="P441" s="53" t="s">
        <v>491</v>
      </c>
      <c r="Q441" s="53" t="s">
        <v>1493</v>
      </c>
      <c r="R441" s="55">
        <v>1</v>
      </c>
      <c r="S441" s="55">
        <v>1</v>
      </c>
      <c r="T441" s="55">
        <v>0.5</v>
      </c>
      <c r="U441" s="52">
        <v>0.5</v>
      </c>
      <c r="V441" s="52">
        <v>1</v>
      </c>
      <c r="W441" s="52" t="s">
        <v>1160</v>
      </c>
      <c r="X441" s="70"/>
      <c r="Y441" s="69"/>
    </row>
    <row r="442" spans="1:25" s="57" customFormat="1" ht="11.15" customHeight="1" x14ac:dyDescent="0.2">
      <c r="A442" s="52" t="s">
        <v>91</v>
      </c>
      <c r="B442" s="52" t="s">
        <v>102</v>
      </c>
      <c r="C442" s="53" t="s">
        <v>3997</v>
      </c>
      <c r="D442" s="52" t="s">
        <v>4013</v>
      </c>
      <c r="E442" s="53" t="s">
        <v>4048</v>
      </c>
      <c r="F442" s="58">
        <v>0</v>
      </c>
      <c r="G442" s="58">
        <v>0</v>
      </c>
      <c r="H442" s="58">
        <v>0</v>
      </c>
      <c r="I442" s="58">
        <v>0</v>
      </c>
      <c r="J442" s="58">
        <v>0</v>
      </c>
      <c r="K442" s="52" t="s">
        <v>116</v>
      </c>
      <c r="L442" s="52" t="s">
        <v>29</v>
      </c>
      <c r="M442" s="53" t="s">
        <v>4510</v>
      </c>
      <c r="N442" s="53" t="s">
        <v>5488</v>
      </c>
      <c r="O442" s="52" t="s">
        <v>29</v>
      </c>
      <c r="P442" s="53" t="s">
        <v>205</v>
      </c>
      <c r="Q442" s="53" t="s">
        <v>1494</v>
      </c>
      <c r="R442" s="55">
        <v>1</v>
      </c>
      <c r="S442" s="55">
        <v>1</v>
      </c>
      <c r="T442" s="55">
        <v>0.5</v>
      </c>
      <c r="U442" s="52">
        <v>0.5</v>
      </c>
      <c r="V442" s="52">
        <v>1</v>
      </c>
      <c r="W442" s="52" t="s">
        <v>1160</v>
      </c>
      <c r="X442" s="70"/>
      <c r="Y442" s="69"/>
    </row>
    <row r="443" spans="1:25" s="57" customFormat="1" ht="11.15" customHeight="1" x14ac:dyDescent="0.2">
      <c r="A443" s="52" t="s">
        <v>91</v>
      </c>
      <c r="B443" s="52" t="s">
        <v>102</v>
      </c>
      <c r="C443" s="53" t="s">
        <v>3997</v>
      </c>
      <c r="D443" s="52" t="s">
        <v>4013</v>
      </c>
      <c r="E443" s="53" t="s">
        <v>4048</v>
      </c>
      <c r="F443" s="58">
        <v>0</v>
      </c>
      <c r="G443" s="58">
        <v>0</v>
      </c>
      <c r="H443" s="58">
        <v>0</v>
      </c>
      <c r="I443" s="58">
        <v>0</v>
      </c>
      <c r="J443" s="58">
        <v>0</v>
      </c>
      <c r="K443" s="52" t="s">
        <v>116</v>
      </c>
      <c r="L443" s="52" t="s">
        <v>30</v>
      </c>
      <c r="M443" s="53" t="s">
        <v>4511</v>
      </c>
      <c r="N443" s="53" t="s">
        <v>5489</v>
      </c>
      <c r="O443" s="52" t="s">
        <v>30</v>
      </c>
      <c r="P443" s="53" t="s">
        <v>492</v>
      </c>
      <c r="Q443" s="53" t="s">
        <v>1495</v>
      </c>
      <c r="R443" s="55">
        <v>1</v>
      </c>
      <c r="S443" s="55">
        <v>1</v>
      </c>
      <c r="T443" s="55">
        <v>1</v>
      </c>
      <c r="U443" s="52">
        <v>10</v>
      </c>
      <c r="V443" s="52">
        <v>10</v>
      </c>
      <c r="W443" s="52" t="s">
        <v>1161</v>
      </c>
      <c r="X443" s="70"/>
      <c r="Y443" s="69"/>
    </row>
    <row r="444" spans="1:25" s="57" customFormat="1" ht="11.15" customHeight="1" x14ac:dyDescent="0.2">
      <c r="A444" s="52" t="s">
        <v>91</v>
      </c>
      <c r="B444" s="52" t="s">
        <v>102</v>
      </c>
      <c r="C444" s="53" t="s">
        <v>3997</v>
      </c>
      <c r="D444" s="52" t="s">
        <v>4013</v>
      </c>
      <c r="E444" s="53" t="s">
        <v>4048</v>
      </c>
      <c r="F444" s="58">
        <v>0</v>
      </c>
      <c r="G444" s="58">
        <v>0</v>
      </c>
      <c r="H444" s="58">
        <v>0</v>
      </c>
      <c r="I444" s="58">
        <v>0</v>
      </c>
      <c r="J444" s="58">
        <v>0</v>
      </c>
      <c r="K444" s="52" t="s">
        <v>116</v>
      </c>
      <c r="L444" s="52" t="s">
        <v>30</v>
      </c>
      <c r="M444" s="53" t="s">
        <v>4512</v>
      </c>
      <c r="N444" s="53" t="s">
        <v>5490</v>
      </c>
      <c r="O444" s="52" t="s">
        <v>30</v>
      </c>
      <c r="P444" s="53" t="s">
        <v>493</v>
      </c>
      <c r="Q444" s="53" t="s">
        <v>1496</v>
      </c>
      <c r="R444" s="55">
        <v>1</v>
      </c>
      <c r="S444" s="55">
        <v>1</v>
      </c>
      <c r="T444" s="55">
        <v>0.66669999999999996</v>
      </c>
      <c r="U444" s="52">
        <v>66.67</v>
      </c>
      <c r="V444" s="52">
        <v>100</v>
      </c>
      <c r="W444" s="52" t="s">
        <v>1161</v>
      </c>
      <c r="X444" s="70"/>
      <c r="Y444" s="69"/>
    </row>
    <row r="445" spans="1:25" s="57" customFormat="1" ht="11.15" customHeight="1" x14ac:dyDescent="0.2">
      <c r="A445" s="52" t="s">
        <v>91</v>
      </c>
      <c r="B445" s="52" t="s">
        <v>102</v>
      </c>
      <c r="C445" s="53" t="s">
        <v>3997</v>
      </c>
      <c r="D445" s="52" t="s">
        <v>4013</v>
      </c>
      <c r="E445" s="53" t="s">
        <v>4048</v>
      </c>
      <c r="F445" s="58">
        <v>0</v>
      </c>
      <c r="G445" s="58">
        <v>0</v>
      </c>
      <c r="H445" s="58">
        <v>0</v>
      </c>
      <c r="I445" s="58">
        <v>0</v>
      </c>
      <c r="J445" s="58">
        <v>0</v>
      </c>
      <c r="K445" s="52" t="s">
        <v>116</v>
      </c>
      <c r="L445" s="52" t="s">
        <v>30</v>
      </c>
      <c r="M445" s="53" t="s">
        <v>4513</v>
      </c>
      <c r="N445" s="53" t="s">
        <v>5491</v>
      </c>
      <c r="O445" s="52" t="s">
        <v>30</v>
      </c>
      <c r="P445" s="53" t="s">
        <v>494</v>
      </c>
      <c r="Q445" s="53" t="s">
        <v>1497</v>
      </c>
      <c r="R445" s="55">
        <v>1</v>
      </c>
      <c r="S445" s="55">
        <v>1</v>
      </c>
      <c r="T445" s="55">
        <v>0.66669999999999996</v>
      </c>
      <c r="U445" s="52">
        <v>66.67</v>
      </c>
      <c r="V445" s="52">
        <v>100</v>
      </c>
      <c r="W445" s="52" t="s">
        <v>1161</v>
      </c>
      <c r="X445" s="70"/>
      <c r="Y445" s="69"/>
    </row>
    <row r="446" spans="1:25" s="57" customFormat="1" ht="11.15" customHeight="1" x14ac:dyDescent="0.2">
      <c r="A446" s="52" t="s">
        <v>91</v>
      </c>
      <c r="B446" s="52" t="s">
        <v>102</v>
      </c>
      <c r="C446" s="53" t="s">
        <v>3997</v>
      </c>
      <c r="D446" s="52" t="s">
        <v>4013</v>
      </c>
      <c r="E446" s="53" t="s">
        <v>4048</v>
      </c>
      <c r="F446" s="58">
        <v>0</v>
      </c>
      <c r="G446" s="58">
        <v>0</v>
      </c>
      <c r="H446" s="58">
        <v>0</v>
      </c>
      <c r="I446" s="58">
        <v>0</v>
      </c>
      <c r="J446" s="58">
        <v>0</v>
      </c>
      <c r="K446" s="52" t="s">
        <v>116</v>
      </c>
      <c r="L446" s="52" t="s">
        <v>30</v>
      </c>
      <c r="M446" s="53" t="s">
        <v>4514</v>
      </c>
      <c r="N446" s="53" t="s">
        <v>5492</v>
      </c>
      <c r="O446" s="52" t="s">
        <v>30</v>
      </c>
      <c r="P446" s="53" t="s">
        <v>495</v>
      </c>
      <c r="Q446" s="53" t="s">
        <v>995</v>
      </c>
      <c r="R446" s="55">
        <v>0.1</v>
      </c>
      <c r="S446" s="55">
        <v>0.1</v>
      </c>
      <c r="T446" s="55">
        <v>1</v>
      </c>
      <c r="U446" s="52">
        <v>53.56</v>
      </c>
      <c r="V446" s="52">
        <v>53.56</v>
      </c>
      <c r="W446" s="52" t="s">
        <v>1161</v>
      </c>
      <c r="X446" s="70"/>
      <c r="Y446" s="69"/>
    </row>
    <row r="447" spans="1:25" s="57" customFormat="1" ht="11.15" customHeight="1" x14ac:dyDescent="0.2">
      <c r="A447" s="52" t="s">
        <v>91</v>
      </c>
      <c r="B447" s="52" t="s">
        <v>102</v>
      </c>
      <c r="C447" s="53" t="s">
        <v>3997</v>
      </c>
      <c r="D447" s="52" t="s">
        <v>4013</v>
      </c>
      <c r="E447" s="53" t="s">
        <v>4048</v>
      </c>
      <c r="F447" s="58">
        <v>0</v>
      </c>
      <c r="G447" s="58">
        <v>0</v>
      </c>
      <c r="H447" s="58">
        <v>0</v>
      </c>
      <c r="I447" s="58">
        <v>0</v>
      </c>
      <c r="J447" s="58">
        <v>0</v>
      </c>
      <c r="K447" s="52" t="s">
        <v>116</v>
      </c>
      <c r="L447" s="52" t="s">
        <v>29</v>
      </c>
      <c r="M447" s="53" t="s">
        <v>4515</v>
      </c>
      <c r="N447" s="53" t="s">
        <v>5493</v>
      </c>
      <c r="O447" s="52" t="s">
        <v>29</v>
      </c>
      <c r="P447" s="53" t="s">
        <v>205</v>
      </c>
      <c r="Q447" s="53" t="s">
        <v>1498</v>
      </c>
      <c r="R447" s="55">
        <v>1</v>
      </c>
      <c r="S447" s="55">
        <v>1</v>
      </c>
      <c r="T447" s="55">
        <v>0</v>
      </c>
      <c r="U447" s="52">
        <v>0</v>
      </c>
      <c r="V447" s="52">
        <v>1</v>
      </c>
      <c r="W447" s="52" t="s">
        <v>1160</v>
      </c>
      <c r="X447" s="70"/>
      <c r="Y447" s="69"/>
    </row>
    <row r="448" spans="1:25" s="57" customFormat="1" ht="11.15" customHeight="1" x14ac:dyDescent="0.2">
      <c r="A448" s="52" t="s">
        <v>91</v>
      </c>
      <c r="B448" s="52" t="s">
        <v>102</v>
      </c>
      <c r="C448" s="53" t="s">
        <v>3997</v>
      </c>
      <c r="D448" s="52" t="s">
        <v>4013</v>
      </c>
      <c r="E448" s="53" t="s">
        <v>4048</v>
      </c>
      <c r="F448" s="58">
        <v>0</v>
      </c>
      <c r="G448" s="58">
        <v>0</v>
      </c>
      <c r="H448" s="58">
        <v>0</v>
      </c>
      <c r="I448" s="58">
        <v>0</v>
      </c>
      <c r="J448" s="58">
        <v>0</v>
      </c>
      <c r="K448" s="52" t="s">
        <v>116</v>
      </c>
      <c r="L448" s="52" t="s">
        <v>30</v>
      </c>
      <c r="M448" s="53" t="s">
        <v>4516</v>
      </c>
      <c r="N448" s="53" t="s">
        <v>5494</v>
      </c>
      <c r="O448" s="52" t="s">
        <v>30</v>
      </c>
      <c r="P448" s="53" t="s">
        <v>496</v>
      </c>
      <c r="Q448" s="53" t="s">
        <v>1499</v>
      </c>
      <c r="R448" s="55">
        <v>1</v>
      </c>
      <c r="S448" s="55">
        <v>1</v>
      </c>
      <c r="T448" s="55">
        <v>1</v>
      </c>
      <c r="U448" s="52">
        <v>1</v>
      </c>
      <c r="V448" s="52">
        <v>1</v>
      </c>
      <c r="W448" s="52" t="s">
        <v>1161</v>
      </c>
      <c r="X448" s="70"/>
      <c r="Y448" s="69"/>
    </row>
    <row r="449" spans="1:25" s="57" customFormat="1" ht="11.15" customHeight="1" x14ac:dyDescent="0.2">
      <c r="A449" s="52" t="s">
        <v>91</v>
      </c>
      <c r="B449" s="52" t="s">
        <v>102</v>
      </c>
      <c r="C449" s="53" t="s">
        <v>3997</v>
      </c>
      <c r="D449" s="52" t="s">
        <v>4013</v>
      </c>
      <c r="E449" s="53" t="s">
        <v>4048</v>
      </c>
      <c r="F449" s="58">
        <v>0</v>
      </c>
      <c r="G449" s="58">
        <v>0</v>
      </c>
      <c r="H449" s="58">
        <v>0</v>
      </c>
      <c r="I449" s="58">
        <v>0</v>
      </c>
      <c r="J449" s="58">
        <v>0</v>
      </c>
      <c r="K449" s="52" t="s">
        <v>116</v>
      </c>
      <c r="L449" s="52" t="s">
        <v>30</v>
      </c>
      <c r="M449" s="53" t="s">
        <v>4517</v>
      </c>
      <c r="N449" s="53" t="s">
        <v>5495</v>
      </c>
      <c r="O449" s="52" t="s">
        <v>30</v>
      </c>
      <c r="P449" s="53" t="s">
        <v>199</v>
      </c>
      <c r="Q449" s="53" t="s">
        <v>1500</v>
      </c>
      <c r="R449" s="55">
        <v>1</v>
      </c>
      <c r="S449" s="55">
        <v>1</v>
      </c>
      <c r="T449" s="55">
        <v>1</v>
      </c>
      <c r="U449" s="52">
        <v>1</v>
      </c>
      <c r="V449" s="52">
        <v>1</v>
      </c>
      <c r="W449" s="52" t="s">
        <v>1160</v>
      </c>
      <c r="X449" s="70"/>
      <c r="Y449" s="69"/>
    </row>
    <row r="450" spans="1:25" s="57" customFormat="1" ht="11.15" customHeight="1" x14ac:dyDescent="0.2">
      <c r="A450" s="52" t="s">
        <v>91</v>
      </c>
      <c r="B450" s="52" t="s">
        <v>100</v>
      </c>
      <c r="C450" s="53" t="s">
        <v>3995</v>
      </c>
      <c r="D450" s="52" t="s">
        <v>4013</v>
      </c>
      <c r="E450" s="53" t="s">
        <v>4049</v>
      </c>
      <c r="F450" s="58">
        <v>167858901.67000002</v>
      </c>
      <c r="G450" s="58">
        <v>181082373.92999995</v>
      </c>
      <c r="H450" s="58">
        <v>94868731.419999987</v>
      </c>
      <c r="I450" s="58">
        <v>94357529.010000005</v>
      </c>
      <c r="J450" s="58">
        <v>94868731.419999987</v>
      </c>
      <c r="K450" s="52" t="s">
        <v>116</v>
      </c>
      <c r="L450" s="52" t="s">
        <v>27</v>
      </c>
      <c r="M450" s="53" t="s">
        <v>4518</v>
      </c>
      <c r="N450" s="53" t="s">
        <v>996</v>
      </c>
      <c r="O450" s="52" t="s">
        <v>27</v>
      </c>
      <c r="P450" s="53" t="s">
        <v>497</v>
      </c>
      <c r="Q450" s="53" t="s">
        <v>996</v>
      </c>
      <c r="R450" s="55">
        <v>0</v>
      </c>
      <c r="S450" s="55">
        <v>0</v>
      </c>
      <c r="T450" s="55">
        <v>0</v>
      </c>
      <c r="U450" s="68">
        <v>0</v>
      </c>
      <c r="V450" s="68">
        <v>0</v>
      </c>
      <c r="W450" s="52" t="s">
        <v>1164</v>
      </c>
      <c r="X450" s="70"/>
      <c r="Y450" s="69"/>
    </row>
    <row r="451" spans="1:25" s="57" customFormat="1" ht="11.15" customHeight="1" x14ac:dyDescent="0.2">
      <c r="A451" s="52" t="s">
        <v>91</v>
      </c>
      <c r="B451" s="52" t="s">
        <v>100</v>
      </c>
      <c r="C451" s="53" t="s">
        <v>3995</v>
      </c>
      <c r="D451" s="52" t="s">
        <v>4013</v>
      </c>
      <c r="E451" s="53" t="s">
        <v>4049</v>
      </c>
      <c r="F451" s="58">
        <f>F450</f>
        <v>167858901.67000002</v>
      </c>
      <c r="G451" s="58">
        <f>G450</f>
        <v>181082373.92999995</v>
      </c>
      <c r="H451" s="58">
        <f t="shared" ref="H451:J451" si="32">H450</f>
        <v>94868731.419999987</v>
      </c>
      <c r="I451" s="58">
        <f t="shared" si="32"/>
        <v>94357529.010000005</v>
      </c>
      <c r="J451" s="58">
        <f t="shared" si="32"/>
        <v>94868731.419999987</v>
      </c>
      <c r="K451" s="52" t="s">
        <v>116</v>
      </c>
      <c r="L451" s="52" t="s">
        <v>28</v>
      </c>
      <c r="M451" s="53" t="s">
        <v>4519</v>
      </c>
      <c r="N451" s="53" t="s">
        <v>5496</v>
      </c>
      <c r="O451" s="52" t="s">
        <v>28</v>
      </c>
      <c r="P451" s="53" t="s">
        <v>498</v>
      </c>
      <c r="Q451" s="53" t="s">
        <v>997</v>
      </c>
      <c r="R451" s="55">
        <v>1</v>
      </c>
      <c r="S451" s="55">
        <v>1</v>
      </c>
      <c r="T451" s="55">
        <v>0</v>
      </c>
      <c r="U451" s="52">
        <v>0</v>
      </c>
      <c r="V451" s="52">
        <v>1</v>
      </c>
      <c r="W451" s="52" t="s">
        <v>1160</v>
      </c>
      <c r="X451" s="70"/>
      <c r="Y451" s="69"/>
    </row>
    <row r="452" spans="1:25" s="57" customFormat="1" ht="11.15" customHeight="1" x14ac:dyDescent="0.2">
      <c r="A452" s="52" t="s">
        <v>91</v>
      </c>
      <c r="B452" s="52" t="s">
        <v>100</v>
      </c>
      <c r="C452" s="53" t="s">
        <v>3995</v>
      </c>
      <c r="D452" s="52" t="s">
        <v>4013</v>
      </c>
      <c r="E452" s="53" t="s">
        <v>4049</v>
      </c>
      <c r="F452" s="58">
        <v>0</v>
      </c>
      <c r="G452" s="58">
        <v>0</v>
      </c>
      <c r="H452" s="58">
        <v>0</v>
      </c>
      <c r="I452" s="58">
        <v>0</v>
      </c>
      <c r="J452" s="58">
        <v>0</v>
      </c>
      <c r="K452" s="52" t="s">
        <v>116</v>
      </c>
      <c r="L452" s="52" t="s">
        <v>29</v>
      </c>
      <c r="M452" s="53" t="s">
        <v>4520</v>
      </c>
      <c r="N452" s="53" t="s">
        <v>5497</v>
      </c>
      <c r="O452" s="52" t="s">
        <v>29</v>
      </c>
      <c r="P452" s="53" t="s">
        <v>499</v>
      </c>
      <c r="Q452" s="53" t="s">
        <v>998</v>
      </c>
      <c r="R452" s="55">
        <v>1</v>
      </c>
      <c r="S452" s="55">
        <v>1</v>
      </c>
      <c r="T452" s="55">
        <v>0</v>
      </c>
      <c r="U452" s="52">
        <v>0</v>
      </c>
      <c r="V452" s="52">
        <v>1</v>
      </c>
      <c r="W452" s="52" t="s">
        <v>1160</v>
      </c>
      <c r="X452" s="70"/>
      <c r="Y452" s="69"/>
    </row>
    <row r="453" spans="1:25" s="57" customFormat="1" ht="11.15" customHeight="1" x14ac:dyDescent="0.2">
      <c r="A453" s="52" t="s">
        <v>91</v>
      </c>
      <c r="B453" s="52" t="s">
        <v>100</v>
      </c>
      <c r="C453" s="53" t="s">
        <v>3995</v>
      </c>
      <c r="D453" s="52" t="s">
        <v>4013</v>
      </c>
      <c r="E453" s="53" t="s">
        <v>4049</v>
      </c>
      <c r="F453" s="58">
        <v>0</v>
      </c>
      <c r="G453" s="58">
        <v>0</v>
      </c>
      <c r="H453" s="58">
        <v>0</v>
      </c>
      <c r="I453" s="58">
        <v>0</v>
      </c>
      <c r="J453" s="58">
        <v>0</v>
      </c>
      <c r="K453" s="52" t="s">
        <v>116</v>
      </c>
      <c r="L453" s="52" t="s">
        <v>30</v>
      </c>
      <c r="M453" s="53" t="s">
        <v>4521</v>
      </c>
      <c r="N453" s="53" t="s">
        <v>5498</v>
      </c>
      <c r="O453" s="52" t="s">
        <v>30</v>
      </c>
      <c r="P453" s="53" t="s">
        <v>500</v>
      </c>
      <c r="Q453" s="53" t="s">
        <v>999</v>
      </c>
      <c r="R453" s="55">
        <v>1</v>
      </c>
      <c r="S453" s="55">
        <v>1</v>
      </c>
      <c r="T453" s="55">
        <v>0.75009999999999999</v>
      </c>
      <c r="U453" s="52">
        <v>0.75009999999999999</v>
      </c>
      <c r="V453" s="52">
        <v>1</v>
      </c>
      <c r="W453" s="52" t="s">
        <v>1160</v>
      </c>
      <c r="X453" s="70"/>
      <c r="Y453" s="69"/>
    </row>
    <row r="454" spans="1:25" s="57" customFormat="1" ht="11.15" customHeight="1" x14ac:dyDescent="0.2">
      <c r="A454" s="52" t="s">
        <v>91</v>
      </c>
      <c r="B454" s="52" t="s">
        <v>100</v>
      </c>
      <c r="C454" s="53" t="s">
        <v>3995</v>
      </c>
      <c r="D454" s="52" t="s">
        <v>4013</v>
      </c>
      <c r="E454" s="53" t="s">
        <v>4049</v>
      </c>
      <c r="F454" s="58">
        <v>0</v>
      </c>
      <c r="G454" s="58">
        <v>0</v>
      </c>
      <c r="H454" s="58">
        <v>0</v>
      </c>
      <c r="I454" s="58">
        <v>0</v>
      </c>
      <c r="J454" s="58">
        <v>0</v>
      </c>
      <c r="K454" s="52" t="s">
        <v>116</v>
      </c>
      <c r="L454" s="52" t="s">
        <v>30</v>
      </c>
      <c r="M454" s="53" t="s">
        <v>4522</v>
      </c>
      <c r="N454" s="53" t="s">
        <v>5499</v>
      </c>
      <c r="O454" s="52" t="s">
        <v>30</v>
      </c>
      <c r="P454" s="53" t="s">
        <v>501</v>
      </c>
      <c r="Q454" s="53" t="s">
        <v>1501</v>
      </c>
      <c r="R454" s="55">
        <v>1</v>
      </c>
      <c r="S454" s="55">
        <v>1</v>
      </c>
      <c r="T454" s="55">
        <v>0.74350000000000005</v>
      </c>
      <c r="U454" s="52">
        <v>0.74350000000000005</v>
      </c>
      <c r="V454" s="52">
        <v>1</v>
      </c>
      <c r="W454" s="52" t="s">
        <v>1160</v>
      </c>
      <c r="X454" s="70"/>
      <c r="Y454" s="69"/>
    </row>
    <row r="455" spans="1:25" s="57" customFormat="1" ht="11.15" customHeight="1" x14ac:dyDescent="0.2">
      <c r="A455" s="52" t="s">
        <v>91</v>
      </c>
      <c r="B455" s="52" t="s">
        <v>100</v>
      </c>
      <c r="C455" s="53" t="s">
        <v>3995</v>
      </c>
      <c r="D455" s="52" t="s">
        <v>4013</v>
      </c>
      <c r="E455" s="53" t="s">
        <v>4049</v>
      </c>
      <c r="F455" s="58">
        <v>0</v>
      </c>
      <c r="G455" s="58">
        <v>0</v>
      </c>
      <c r="H455" s="58">
        <v>0</v>
      </c>
      <c r="I455" s="58">
        <v>0</v>
      </c>
      <c r="J455" s="58">
        <v>0</v>
      </c>
      <c r="K455" s="52" t="s">
        <v>116</v>
      </c>
      <c r="L455" s="52" t="s">
        <v>30</v>
      </c>
      <c r="M455" s="53" t="s">
        <v>4523</v>
      </c>
      <c r="N455" s="53" t="s">
        <v>5500</v>
      </c>
      <c r="O455" s="52" t="s">
        <v>30</v>
      </c>
      <c r="P455" s="53" t="s">
        <v>287</v>
      </c>
      <c r="Q455" s="53" t="s">
        <v>1502</v>
      </c>
      <c r="R455" s="55">
        <v>1</v>
      </c>
      <c r="S455" s="55">
        <v>1</v>
      </c>
      <c r="T455" s="55">
        <v>0.75009999999999999</v>
      </c>
      <c r="U455" s="52">
        <v>0.75009999999999999</v>
      </c>
      <c r="V455" s="52">
        <v>1</v>
      </c>
      <c r="W455" s="52" t="s">
        <v>1160</v>
      </c>
      <c r="X455" s="70"/>
      <c r="Y455" s="69"/>
    </row>
    <row r="456" spans="1:25" s="57" customFormat="1" ht="11.15" customHeight="1" x14ac:dyDescent="0.2">
      <c r="A456" s="52" t="s">
        <v>91</v>
      </c>
      <c r="B456" s="52" t="s">
        <v>100</v>
      </c>
      <c r="C456" s="53" t="s">
        <v>3995</v>
      </c>
      <c r="D456" s="52" t="s">
        <v>4013</v>
      </c>
      <c r="E456" s="53" t="s">
        <v>4049</v>
      </c>
      <c r="F456" s="58">
        <v>0</v>
      </c>
      <c r="G456" s="58">
        <v>0</v>
      </c>
      <c r="H456" s="58">
        <v>0</v>
      </c>
      <c r="I456" s="58">
        <v>0</v>
      </c>
      <c r="J456" s="58">
        <v>0</v>
      </c>
      <c r="K456" s="52" t="s">
        <v>116</v>
      </c>
      <c r="L456" s="52" t="s">
        <v>30</v>
      </c>
      <c r="M456" s="53" t="s">
        <v>4524</v>
      </c>
      <c r="N456" s="53" t="s">
        <v>5501</v>
      </c>
      <c r="O456" s="52" t="s">
        <v>30</v>
      </c>
      <c r="P456" s="53" t="s">
        <v>502</v>
      </c>
      <c r="Q456" s="53" t="s">
        <v>1503</v>
      </c>
      <c r="R456" s="55">
        <v>1</v>
      </c>
      <c r="S456" s="55">
        <v>1</v>
      </c>
      <c r="T456" s="55">
        <v>0.75009999999999999</v>
      </c>
      <c r="U456" s="52">
        <v>0.75009999999999999</v>
      </c>
      <c r="V456" s="52">
        <v>1</v>
      </c>
      <c r="W456" s="52" t="s">
        <v>1160</v>
      </c>
      <c r="X456" s="70"/>
      <c r="Y456" s="69"/>
    </row>
    <row r="457" spans="1:25" s="57" customFormat="1" ht="11.15" customHeight="1" x14ac:dyDescent="0.2">
      <c r="A457" s="52" t="s">
        <v>91</v>
      </c>
      <c r="B457" s="52" t="s">
        <v>100</v>
      </c>
      <c r="C457" s="53" t="s">
        <v>3995</v>
      </c>
      <c r="D457" s="52" t="s">
        <v>4013</v>
      </c>
      <c r="E457" s="53" t="s">
        <v>4049</v>
      </c>
      <c r="F457" s="58">
        <v>0</v>
      </c>
      <c r="G457" s="58">
        <v>0</v>
      </c>
      <c r="H457" s="58">
        <v>0</v>
      </c>
      <c r="I457" s="58">
        <v>0</v>
      </c>
      <c r="J457" s="58">
        <v>0</v>
      </c>
      <c r="K457" s="52" t="s">
        <v>116</v>
      </c>
      <c r="L457" s="52" t="s">
        <v>30</v>
      </c>
      <c r="M457" s="53" t="s">
        <v>4525</v>
      </c>
      <c r="N457" s="53" t="s">
        <v>5502</v>
      </c>
      <c r="O457" s="52" t="s">
        <v>30</v>
      </c>
      <c r="P457" s="53" t="s">
        <v>503</v>
      </c>
      <c r="Q457" s="53" t="s">
        <v>1504</v>
      </c>
      <c r="R457" s="55">
        <v>1</v>
      </c>
      <c r="S457" s="55">
        <v>1</v>
      </c>
      <c r="T457" s="55">
        <v>0.75</v>
      </c>
      <c r="U457" s="52">
        <v>0.75</v>
      </c>
      <c r="V457" s="52">
        <v>1</v>
      </c>
      <c r="W457" s="52" t="s">
        <v>1160</v>
      </c>
      <c r="X457" s="70"/>
      <c r="Y457" s="69"/>
    </row>
    <row r="458" spans="1:25" s="57" customFormat="1" ht="11.15" customHeight="1" x14ac:dyDescent="0.2">
      <c r="A458" s="52" t="s">
        <v>91</v>
      </c>
      <c r="B458" s="52" t="s">
        <v>100</v>
      </c>
      <c r="C458" s="53" t="s">
        <v>3995</v>
      </c>
      <c r="D458" s="52" t="s">
        <v>4013</v>
      </c>
      <c r="E458" s="53" t="s">
        <v>4049</v>
      </c>
      <c r="F458" s="58">
        <v>0</v>
      </c>
      <c r="G458" s="58">
        <v>0</v>
      </c>
      <c r="H458" s="58">
        <v>0</v>
      </c>
      <c r="I458" s="58">
        <v>0</v>
      </c>
      <c r="J458" s="58">
        <v>0</v>
      </c>
      <c r="K458" s="52" t="s">
        <v>116</v>
      </c>
      <c r="L458" s="52" t="s">
        <v>30</v>
      </c>
      <c r="M458" s="53" t="s">
        <v>4526</v>
      </c>
      <c r="N458" s="53" t="s">
        <v>5503</v>
      </c>
      <c r="O458" s="52" t="s">
        <v>30</v>
      </c>
      <c r="P458" s="53" t="s">
        <v>504</v>
      </c>
      <c r="Q458" s="53" t="s">
        <v>1505</v>
      </c>
      <c r="R458" s="55">
        <v>1</v>
      </c>
      <c r="S458" s="55">
        <v>1</v>
      </c>
      <c r="T458" s="55">
        <v>0.74360000000000004</v>
      </c>
      <c r="U458" s="52">
        <v>0.74360000000000004</v>
      </c>
      <c r="V458" s="52">
        <v>1</v>
      </c>
      <c r="W458" s="52" t="s">
        <v>1160</v>
      </c>
      <c r="X458" s="70"/>
      <c r="Y458" s="69"/>
    </row>
    <row r="459" spans="1:25" s="57" customFormat="1" ht="11.15" customHeight="1" x14ac:dyDescent="0.2">
      <c r="A459" s="52" t="s">
        <v>91</v>
      </c>
      <c r="B459" s="52" t="s">
        <v>100</v>
      </c>
      <c r="C459" s="53" t="s">
        <v>3995</v>
      </c>
      <c r="D459" s="52" t="s">
        <v>4013</v>
      </c>
      <c r="E459" s="53" t="s">
        <v>4049</v>
      </c>
      <c r="F459" s="58">
        <v>0</v>
      </c>
      <c r="G459" s="58">
        <v>0</v>
      </c>
      <c r="H459" s="58">
        <v>0</v>
      </c>
      <c r="I459" s="58">
        <v>0</v>
      </c>
      <c r="J459" s="58">
        <v>0</v>
      </c>
      <c r="K459" s="52" t="s">
        <v>116</v>
      </c>
      <c r="L459" s="52" t="s">
        <v>30</v>
      </c>
      <c r="M459" s="53" t="s">
        <v>4527</v>
      </c>
      <c r="N459" s="53" t="s">
        <v>5504</v>
      </c>
      <c r="O459" s="52" t="s">
        <v>30</v>
      </c>
      <c r="P459" s="53" t="s">
        <v>505</v>
      </c>
      <c r="Q459" s="53" t="s">
        <v>1506</v>
      </c>
      <c r="R459" s="55">
        <v>1</v>
      </c>
      <c r="S459" s="55">
        <v>1</v>
      </c>
      <c r="T459" s="55">
        <v>1</v>
      </c>
      <c r="U459" s="52">
        <v>1</v>
      </c>
      <c r="V459" s="52">
        <v>1</v>
      </c>
      <c r="W459" s="52" t="s">
        <v>1160</v>
      </c>
      <c r="X459" s="70"/>
      <c r="Y459" s="69"/>
    </row>
    <row r="460" spans="1:25" s="57" customFormat="1" ht="11.15" customHeight="1" x14ac:dyDescent="0.2">
      <c r="A460" s="52" t="s">
        <v>91</v>
      </c>
      <c r="B460" s="52" t="s">
        <v>100</v>
      </c>
      <c r="C460" s="53" t="s">
        <v>3995</v>
      </c>
      <c r="D460" s="52" t="s">
        <v>4013</v>
      </c>
      <c r="E460" s="53" t="s">
        <v>4049</v>
      </c>
      <c r="F460" s="58">
        <v>0</v>
      </c>
      <c r="G460" s="58">
        <v>0</v>
      </c>
      <c r="H460" s="58">
        <v>0</v>
      </c>
      <c r="I460" s="58">
        <v>0</v>
      </c>
      <c r="J460" s="58">
        <v>0</v>
      </c>
      <c r="K460" s="52" t="s">
        <v>116</v>
      </c>
      <c r="L460" s="52" t="s">
        <v>30</v>
      </c>
      <c r="M460" s="53" t="s">
        <v>4528</v>
      </c>
      <c r="N460" s="53" t="s">
        <v>5505</v>
      </c>
      <c r="O460" s="52" t="s">
        <v>30</v>
      </c>
      <c r="P460" s="53" t="s">
        <v>284</v>
      </c>
      <c r="Q460" s="53" t="s">
        <v>1270</v>
      </c>
      <c r="R460" s="55">
        <v>1</v>
      </c>
      <c r="S460" s="55">
        <v>1</v>
      </c>
      <c r="T460" s="55">
        <v>0.75</v>
      </c>
      <c r="U460" s="52">
        <v>0.75</v>
      </c>
      <c r="V460" s="52">
        <v>1</v>
      </c>
      <c r="W460" s="52" t="s">
        <v>1160</v>
      </c>
      <c r="X460" s="70"/>
      <c r="Y460" s="69"/>
    </row>
    <row r="461" spans="1:25" s="57" customFormat="1" ht="11.15" customHeight="1" x14ac:dyDescent="0.2">
      <c r="A461" s="52" t="s">
        <v>91</v>
      </c>
      <c r="B461" s="52" t="s">
        <v>100</v>
      </c>
      <c r="C461" s="53" t="s">
        <v>3995</v>
      </c>
      <c r="D461" s="52" t="s">
        <v>4013</v>
      </c>
      <c r="E461" s="53" t="s">
        <v>4049</v>
      </c>
      <c r="F461" s="58">
        <v>0</v>
      </c>
      <c r="G461" s="58">
        <v>0</v>
      </c>
      <c r="H461" s="58">
        <v>0</v>
      </c>
      <c r="I461" s="58">
        <v>0</v>
      </c>
      <c r="J461" s="58">
        <v>0</v>
      </c>
      <c r="K461" s="52" t="s">
        <v>116</v>
      </c>
      <c r="L461" s="52" t="s">
        <v>30</v>
      </c>
      <c r="M461" s="53" t="s">
        <v>4529</v>
      </c>
      <c r="N461" s="53" t="s">
        <v>5506</v>
      </c>
      <c r="O461" s="52" t="s">
        <v>30</v>
      </c>
      <c r="P461" s="53" t="s">
        <v>506</v>
      </c>
      <c r="Q461" s="53" t="s">
        <v>1507</v>
      </c>
      <c r="R461" s="55">
        <v>1</v>
      </c>
      <c r="S461" s="55">
        <v>1</v>
      </c>
      <c r="T461" s="55">
        <v>0.6</v>
      </c>
      <c r="U461" s="52">
        <v>0.6</v>
      </c>
      <c r="V461" s="52">
        <v>1</v>
      </c>
      <c r="W461" s="52" t="s">
        <v>1160</v>
      </c>
      <c r="X461" s="70"/>
      <c r="Y461" s="69"/>
    </row>
    <row r="462" spans="1:25" s="57" customFormat="1" ht="11.15" customHeight="1" x14ac:dyDescent="0.2">
      <c r="A462" s="52" t="s">
        <v>91</v>
      </c>
      <c r="B462" s="52" t="s">
        <v>100</v>
      </c>
      <c r="C462" s="53" t="s">
        <v>3995</v>
      </c>
      <c r="D462" s="52" t="s">
        <v>4013</v>
      </c>
      <c r="E462" s="53" t="s">
        <v>4049</v>
      </c>
      <c r="F462" s="58">
        <v>0</v>
      </c>
      <c r="G462" s="58">
        <v>0</v>
      </c>
      <c r="H462" s="58">
        <v>0</v>
      </c>
      <c r="I462" s="58">
        <v>0</v>
      </c>
      <c r="J462" s="58">
        <v>0</v>
      </c>
      <c r="K462" s="52" t="s">
        <v>116</v>
      </c>
      <c r="L462" s="52" t="s">
        <v>30</v>
      </c>
      <c r="M462" s="53" t="s">
        <v>4530</v>
      </c>
      <c r="N462" s="53" t="s">
        <v>5507</v>
      </c>
      <c r="O462" s="52" t="s">
        <v>30</v>
      </c>
      <c r="P462" s="53" t="s">
        <v>507</v>
      </c>
      <c r="Q462" s="53" t="s">
        <v>1508</v>
      </c>
      <c r="R462" s="55">
        <v>1</v>
      </c>
      <c r="S462" s="55">
        <v>1</v>
      </c>
      <c r="T462" s="55">
        <v>0.6</v>
      </c>
      <c r="U462" s="52">
        <v>0.6</v>
      </c>
      <c r="V462" s="52">
        <v>1</v>
      </c>
      <c r="W462" s="52" t="s">
        <v>1160</v>
      </c>
      <c r="X462" s="70"/>
      <c r="Y462" s="69"/>
    </row>
    <row r="463" spans="1:25" s="57" customFormat="1" ht="11.15" customHeight="1" x14ac:dyDescent="0.2">
      <c r="A463" s="52" t="s">
        <v>91</v>
      </c>
      <c r="B463" s="52" t="s">
        <v>100</v>
      </c>
      <c r="C463" s="53" t="s">
        <v>3995</v>
      </c>
      <c r="D463" s="52" t="s">
        <v>4013</v>
      </c>
      <c r="E463" s="53" t="s">
        <v>4049</v>
      </c>
      <c r="F463" s="58">
        <v>0</v>
      </c>
      <c r="G463" s="58">
        <v>0</v>
      </c>
      <c r="H463" s="58">
        <v>0</v>
      </c>
      <c r="I463" s="58">
        <v>0</v>
      </c>
      <c r="J463" s="58">
        <v>0</v>
      </c>
      <c r="K463" s="52" t="s">
        <v>116</v>
      </c>
      <c r="L463" s="52" t="s">
        <v>30</v>
      </c>
      <c r="M463" s="53" t="s">
        <v>4531</v>
      </c>
      <c r="N463" s="53" t="s">
        <v>5508</v>
      </c>
      <c r="O463" s="52" t="s">
        <v>30</v>
      </c>
      <c r="P463" s="53" t="s">
        <v>508</v>
      </c>
      <c r="Q463" s="53" t="s">
        <v>1509</v>
      </c>
      <c r="R463" s="55">
        <v>1</v>
      </c>
      <c r="S463" s="55">
        <v>1</v>
      </c>
      <c r="T463" s="55">
        <v>0.6</v>
      </c>
      <c r="U463" s="52">
        <v>0.6</v>
      </c>
      <c r="V463" s="52">
        <v>1</v>
      </c>
      <c r="W463" s="52" t="s">
        <v>1160</v>
      </c>
      <c r="X463" s="70"/>
      <c r="Y463" s="69"/>
    </row>
    <row r="464" spans="1:25" s="57" customFormat="1" ht="11.15" customHeight="1" x14ac:dyDescent="0.2">
      <c r="A464" s="52" t="s">
        <v>91</v>
      </c>
      <c r="B464" s="52" t="s">
        <v>100</v>
      </c>
      <c r="C464" s="53" t="s">
        <v>3995</v>
      </c>
      <c r="D464" s="52" t="s">
        <v>4013</v>
      </c>
      <c r="E464" s="53" t="s">
        <v>4049</v>
      </c>
      <c r="F464" s="58">
        <v>0</v>
      </c>
      <c r="G464" s="58">
        <v>0</v>
      </c>
      <c r="H464" s="58">
        <v>0</v>
      </c>
      <c r="I464" s="58">
        <v>0</v>
      </c>
      <c r="J464" s="58">
        <v>0</v>
      </c>
      <c r="K464" s="52" t="s">
        <v>116</v>
      </c>
      <c r="L464" s="52" t="s">
        <v>30</v>
      </c>
      <c r="M464" s="53" t="s">
        <v>4532</v>
      </c>
      <c r="N464" s="53" t="s">
        <v>5509</v>
      </c>
      <c r="O464" s="52" t="s">
        <v>30</v>
      </c>
      <c r="P464" s="53" t="s">
        <v>509</v>
      </c>
      <c r="Q464" s="53" t="s">
        <v>1000</v>
      </c>
      <c r="R464" s="55">
        <v>1</v>
      </c>
      <c r="S464" s="55">
        <v>1</v>
      </c>
      <c r="T464" s="55">
        <v>0.66659999999999997</v>
      </c>
      <c r="U464" s="52">
        <v>0.66659999999999997</v>
      </c>
      <c r="V464" s="52">
        <v>1</v>
      </c>
      <c r="W464" s="52" t="s">
        <v>1160</v>
      </c>
      <c r="X464" s="70"/>
      <c r="Y464" s="69"/>
    </row>
    <row r="465" spans="1:25" s="57" customFormat="1" ht="11.15" customHeight="1" x14ac:dyDescent="0.2">
      <c r="A465" s="52" t="s">
        <v>91</v>
      </c>
      <c r="B465" s="52" t="s">
        <v>100</v>
      </c>
      <c r="C465" s="53" t="s">
        <v>3995</v>
      </c>
      <c r="D465" s="52" t="s">
        <v>4013</v>
      </c>
      <c r="E465" s="53" t="s">
        <v>4049</v>
      </c>
      <c r="F465" s="58">
        <v>0</v>
      </c>
      <c r="G465" s="58">
        <v>0</v>
      </c>
      <c r="H465" s="58">
        <v>0</v>
      </c>
      <c r="I465" s="58">
        <v>0</v>
      </c>
      <c r="J465" s="58">
        <v>0</v>
      </c>
      <c r="K465" s="52" t="s">
        <v>116</v>
      </c>
      <c r="L465" s="52" t="s">
        <v>30</v>
      </c>
      <c r="M465" s="53" t="s">
        <v>4533</v>
      </c>
      <c r="N465" s="53" t="s">
        <v>5510</v>
      </c>
      <c r="O465" s="52" t="s">
        <v>30</v>
      </c>
      <c r="P465" s="53" t="s">
        <v>510</v>
      </c>
      <c r="Q465" s="53" t="s">
        <v>1510</v>
      </c>
      <c r="R465" s="55">
        <v>1</v>
      </c>
      <c r="S465" s="55">
        <v>1</v>
      </c>
      <c r="T465" s="55">
        <v>0.75009999999999999</v>
      </c>
      <c r="U465" s="52">
        <v>0.75009999999999999</v>
      </c>
      <c r="V465" s="52">
        <v>1</v>
      </c>
      <c r="W465" s="52" t="s">
        <v>1160</v>
      </c>
      <c r="X465" s="70"/>
      <c r="Y465" s="69"/>
    </row>
    <row r="466" spans="1:25" s="57" customFormat="1" ht="11.15" customHeight="1" x14ac:dyDescent="0.2">
      <c r="A466" s="52" t="s">
        <v>91</v>
      </c>
      <c r="B466" s="52" t="s">
        <v>100</v>
      </c>
      <c r="C466" s="53" t="s">
        <v>3995</v>
      </c>
      <c r="D466" s="52" t="s">
        <v>4013</v>
      </c>
      <c r="E466" s="53" t="s">
        <v>4049</v>
      </c>
      <c r="F466" s="58">
        <v>0</v>
      </c>
      <c r="G466" s="58">
        <v>0</v>
      </c>
      <c r="H466" s="58">
        <v>0</v>
      </c>
      <c r="I466" s="58">
        <v>0</v>
      </c>
      <c r="J466" s="58">
        <v>0</v>
      </c>
      <c r="K466" s="52" t="s">
        <v>116</v>
      </c>
      <c r="L466" s="52" t="s">
        <v>30</v>
      </c>
      <c r="M466" s="53" t="s">
        <v>4534</v>
      </c>
      <c r="N466" s="53" t="s">
        <v>5511</v>
      </c>
      <c r="O466" s="52" t="s">
        <v>30</v>
      </c>
      <c r="P466" s="53" t="s">
        <v>511</v>
      </c>
      <c r="Q466" s="53" t="s">
        <v>1511</v>
      </c>
      <c r="R466" s="55">
        <v>1</v>
      </c>
      <c r="S466" s="55">
        <v>1</v>
      </c>
      <c r="T466" s="55">
        <v>0.75</v>
      </c>
      <c r="U466" s="52">
        <v>0.75</v>
      </c>
      <c r="V466" s="52">
        <v>1</v>
      </c>
      <c r="W466" s="52" t="s">
        <v>1160</v>
      </c>
      <c r="X466" s="70"/>
      <c r="Y466" s="69"/>
    </row>
    <row r="467" spans="1:25" s="57" customFormat="1" ht="11.15" customHeight="1" x14ac:dyDescent="0.2">
      <c r="A467" s="52" t="s">
        <v>91</v>
      </c>
      <c r="B467" s="52" t="s">
        <v>100</v>
      </c>
      <c r="C467" s="53" t="s">
        <v>3995</v>
      </c>
      <c r="D467" s="52" t="s">
        <v>4013</v>
      </c>
      <c r="E467" s="53" t="s">
        <v>4049</v>
      </c>
      <c r="F467" s="58">
        <v>0</v>
      </c>
      <c r="G467" s="58">
        <v>0</v>
      </c>
      <c r="H467" s="58">
        <v>0</v>
      </c>
      <c r="I467" s="58">
        <v>0</v>
      </c>
      <c r="J467" s="58">
        <v>0</v>
      </c>
      <c r="K467" s="52" t="s">
        <v>116</v>
      </c>
      <c r="L467" s="52" t="s">
        <v>30</v>
      </c>
      <c r="M467" s="53" t="s">
        <v>4535</v>
      </c>
      <c r="N467" s="53" t="s">
        <v>5512</v>
      </c>
      <c r="O467" s="52" t="s">
        <v>30</v>
      </c>
      <c r="P467" s="53" t="s">
        <v>511</v>
      </c>
      <c r="Q467" s="53" t="s">
        <v>1512</v>
      </c>
      <c r="R467" s="55">
        <v>1</v>
      </c>
      <c r="S467" s="55">
        <v>1</v>
      </c>
      <c r="T467" s="55">
        <v>0.75</v>
      </c>
      <c r="U467" s="52">
        <v>0.75</v>
      </c>
      <c r="V467" s="52">
        <v>1</v>
      </c>
      <c r="W467" s="52" t="s">
        <v>1160</v>
      </c>
      <c r="X467" s="70"/>
      <c r="Y467" s="69"/>
    </row>
    <row r="468" spans="1:25" s="57" customFormat="1" ht="11.15" customHeight="1" x14ac:dyDescent="0.2">
      <c r="A468" s="52" t="s">
        <v>91</v>
      </c>
      <c r="B468" s="52" t="s">
        <v>100</v>
      </c>
      <c r="C468" s="53" t="s">
        <v>3995</v>
      </c>
      <c r="D468" s="52" t="s">
        <v>4013</v>
      </c>
      <c r="E468" s="53" t="s">
        <v>4049</v>
      </c>
      <c r="F468" s="58">
        <v>0</v>
      </c>
      <c r="G468" s="58">
        <v>0</v>
      </c>
      <c r="H468" s="58">
        <v>0</v>
      </c>
      <c r="I468" s="58">
        <v>0</v>
      </c>
      <c r="J468" s="58">
        <v>0</v>
      </c>
      <c r="K468" s="52" t="s">
        <v>116</v>
      </c>
      <c r="L468" s="52" t="s">
        <v>29</v>
      </c>
      <c r="M468" s="53" t="s">
        <v>4536</v>
      </c>
      <c r="N468" s="53" t="s">
        <v>5513</v>
      </c>
      <c r="O468" s="52" t="s">
        <v>29</v>
      </c>
      <c r="P468" s="53" t="s">
        <v>512</v>
      </c>
      <c r="Q468" s="53" t="s">
        <v>1001</v>
      </c>
      <c r="R468" s="55">
        <v>1</v>
      </c>
      <c r="S468" s="55">
        <v>1</v>
      </c>
      <c r="T468" s="55">
        <v>0</v>
      </c>
      <c r="U468" s="52">
        <v>0</v>
      </c>
      <c r="V468" s="52">
        <v>1</v>
      </c>
      <c r="W468" s="52" t="s">
        <v>1160</v>
      </c>
      <c r="X468" s="70"/>
      <c r="Y468" s="69"/>
    </row>
    <row r="469" spans="1:25" s="57" customFormat="1" ht="11.15" customHeight="1" x14ac:dyDescent="0.2">
      <c r="A469" s="52" t="s">
        <v>91</v>
      </c>
      <c r="B469" s="52" t="s">
        <v>100</v>
      </c>
      <c r="C469" s="53" t="s">
        <v>3995</v>
      </c>
      <c r="D469" s="52" t="s">
        <v>4013</v>
      </c>
      <c r="E469" s="53" t="s">
        <v>4049</v>
      </c>
      <c r="F469" s="58">
        <v>0</v>
      </c>
      <c r="G469" s="58">
        <v>0</v>
      </c>
      <c r="H469" s="58">
        <v>0</v>
      </c>
      <c r="I469" s="58">
        <v>0</v>
      </c>
      <c r="J469" s="58">
        <v>0</v>
      </c>
      <c r="K469" s="52" t="s">
        <v>116</v>
      </c>
      <c r="L469" s="52" t="s">
        <v>30</v>
      </c>
      <c r="M469" s="53" t="s">
        <v>4537</v>
      </c>
      <c r="N469" s="53" t="s">
        <v>5514</v>
      </c>
      <c r="O469" s="52" t="s">
        <v>30</v>
      </c>
      <c r="P469" s="53" t="s">
        <v>144</v>
      </c>
      <c r="Q469" s="53" t="s">
        <v>1002</v>
      </c>
      <c r="R469" s="55">
        <v>1</v>
      </c>
      <c r="S469" s="55">
        <v>1</v>
      </c>
      <c r="T469" s="55">
        <v>0.7</v>
      </c>
      <c r="U469" s="52">
        <v>0.7</v>
      </c>
      <c r="V469" s="52">
        <v>1</v>
      </c>
      <c r="W469" s="52" t="s">
        <v>1160</v>
      </c>
      <c r="X469" s="70"/>
      <c r="Y469" s="69"/>
    </row>
    <row r="470" spans="1:25" s="57" customFormat="1" ht="11.15" customHeight="1" x14ac:dyDescent="0.2">
      <c r="A470" s="52" t="s">
        <v>91</v>
      </c>
      <c r="B470" s="52" t="s">
        <v>100</v>
      </c>
      <c r="C470" s="53" t="s">
        <v>3995</v>
      </c>
      <c r="D470" s="52" t="s">
        <v>4013</v>
      </c>
      <c r="E470" s="53" t="s">
        <v>4049</v>
      </c>
      <c r="F470" s="58">
        <v>0</v>
      </c>
      <c r="G470" s="58">
        <v>0</v>
      </c>
      <c r="H470" s="58">
        <v>0</v>
      </c>
      <c r="I470" s="58">
        <v>0</v>
      </c>
      <c r="J470" s="58">
        <v>0</v>
      </c>
      <c r="K470" s="52" t="s">
        <v>116</v>
      </c>
      <c r="L470" s="52" t="s">
        <v>30</v>
      </c>
      <c r="M470" s="53" t="s">
        <v>4538</v>
      </c>
      <c r="N470" s="53" t="s">
        <v>5515</v>
      </c>
      <c r="O470" s="52" t="s">
        <v>30</v>
      </c>
      <c r="P470" s="53" t="s">
        <v>129</v>
      </c>
      <c r="Q470" s="53" t="s">
        <v>1003</v>
      </c>
      <c r="R470" s="55">
        <v>1</v>
      </c>
      <c r="S470" s="55">
        <v>1</v>
      </c>
      <c r="T470" s="55">
        <v>0.8</v>
      </c>
      <c r="U470" s="52">
        <v>0.8</v>
      </c>
      <c r="V470" s="52">
        <v>1</v>
      </c>
      <c r="W470" s="52" t="s">
        <v>1160</v>
      </c>
      <c r="X470" s="70"/>
      <c r="Y470" s="69"/>
    </row>
    <row r="471" spans="1:25" s="57" customFormat="1" ht="11.15" customHeight="1" x14ac:dyDescent="0.2">
      <c r="A471" s="52" t="s">
        <v>91</v>
      </c>
      <c r="B471" s="52" t="s">
        <v>100</v>
      </c>
      <c r="C471" s="53" t="s">
        <v>3995</v>
      </c>
      <c r="D471" s="52" t="s">
        <v>4013</v>
      </c>
      <c r="E471" s="53" t="s">
        <v>4049</v>
      </c>
      <c r="F471" s="58">
        <v>0</v>
      </c>
      <c r="G471" s="58">
        <v>0</v>
      </c>
      <c r="H471" s="58">
        <v>0</v>
      </c>
      <c r="I471" s="58">
        <v>0</v>
      </c>
      <c r="J471" s="58">
        <v>0</v>
      </c>
      <c r="K471" s="52" t="s">
        <v>116</v>
      </c>
      <c r="L471" s="52" t="s">
        <v>30</v>
      </c>
      <c r="M471" s="53" t="s">
        <v>4539</v>
      </c>
      <c r="N471" s="53" t="s">
        <v>5516</v>
      </c>
      <c r="O471" s="52" t="s">
        <v>30</v>
      </c>
      <c r="P471" s="53" t="s">
        <v>513</v>
      </c>
      <c r="Q471" s="53" t="s">
        <v>1513</v>
      </c>
      <c r="R471" s="55">
        <v>1</v>
      </c>
      <c r="S471" s="55">
        <v>1</v>
      </c>
      <c r="T471" s="55">
        <v>0.7</v>
      </c>
      <c r="U471" s="52">
        <v>0.7</v>
      </c>
      <c r="V471" s="52">
        <v>1</v>
      </c>
      <c r="W471" s="52" t="s">
        <v>1160</v>
      </c>
      <c r="X471" s="70"/>
      <c r="Y471" s="69"/>
    </row>
    <row r="472" spans="1:25" s="57" customFormat="1" ht="11.15" customHeight="1" x14ac:dyDescent="0.2">
      <c r="A472" s="52" t="s">
        <v>91</v>
      </c>
      <c r="B472" s="52" t="s">
        <v>100</v>
      </c>
      <c r="C472" s="53" t="s">
        <v>3995</v>
      </c>
      <c r="D472" s="52" t="s">
        <v>4013</v>
      </c>
      <c r="E472" s="53" t="s">
        <v>4049</v>
      </c>
      <c r="F472" s="58">
        <v>0</v>
      </c>
      <c r="G472" s="58">
        <v>0</v>
      </c>
      <c r="H472" s="58">
        <v>0</v>
      </c>
      <c r="I472" s="58">
        <v>0</v>
      </c>
      <c r="J472" s="58">
        <v>0</v>
      </c>
      <c r="K472" s="52" t="s">
        <v>116</v>
      </c>
      <c r="L472" s="52" t="s">
        <v>30</v>
      </c>
      <c r="M472" s="53" t="s">
        <v>4540</v>
      </c>
      <c r="N472" s="53" t="s">
        <v>5517</v>
      </c>
      <c r="O472" s="52" t="s">
        <v>30</v>
      </c>
      <c r="P472" s="53" t="s">
        <v>321</v>
      </c>
      <c r="Q472" s="53" t="s">
        <v>1514</v>
      </c>
      <c r="R472" s="55">
        <v>1</v>
      </c>
      <c r="S472" s="55">
        <v>1</v>
      </c>
      <c r="T472" s="55">
        <v>0.6</v>
      </c>
      <c r="U472" s="52">
        <v>0.6</v>
      </c>
      <c r="V472" s="52">
        <v>1</v>
      </c>
      <c r="W472" s="52" t="s">
        <v>1160</v>
      </c>
      <c r="X472" s="70"/>
      <c r="Y472" s="69"/>
    </row>
    <row r="473" spans="1:25" s="57" customFormat="1" ht="11.15" customHeight="1" x14ac:dyDescent="0.2">
      <c r="A473" s="52" t="s">
        <v>91</v>
      </c>
      <c r="B473" s="52" t="s">
        <v>100</v>
      </c>
      <c r="C473" s="53" t="s">
        <v>3995</v>
      </c>
      <c r="D473" s="52" t="s">
        <v>4013</v>
      </c>
      <c r="E473" s="53" t="s">
        <v>4049</v>
      </c>
      <c r="F473" s="58">
        <v>0</v>
      </c>
      <c r="G473" s="58">
        <v>0</v>
      </c>
      <c r="H473" s="58">
        <v>0</v>
      </c>
      <c r="I473" s="58">
        <v>0</v>
      </c>
      <c r="J473" s="58">
        <v>0</v>
      </c>
      <c r="K473" s="52" t="s">
        <v>116</v>
      </c>
      <c r="L473" s="52" t="s">
        <v>30</v>
      </c>
      <c r="M473" s="53" t="s">
        <v>4541</v>
      </c>
      <c r="N473" s="53" t="s">
        <v>5518</v>
      </c>
      <c r="O473" s="52" t="s">
        <v>30</v>
      </c>
      <c r="P473" s="53" t="s">
        <v>514</v>
      </c>
      <c r="Q473" s="53" t="s">
        <v>1515</v>
      </c>
      <c r="R473" s="55">
        <v>1</v>
      </c>
      <c r="S473" s="55">
        <v>1</v>
      </c>
      <c r="T473" s="55">
        <v>0.7</v>
      </c>
      <c r="U473" s="52">
        <v>0.7</v>
      </c>
      <c r="V473" s="52">
        <v>1</v>
      </c>
      <c r="W473" s="52" t="s">
        <v>1160</v>
      </c>
      <c r="X473" s="70"/>
      <c r="Y473" s="69"/>
    </row>
    <row r="474" spans="1:25" s="57" customFormat="1" ht="11.15" customHeight="1" x14ac:dyDescent="0.2">
      <c r="A474" s="52" t="s">
        <v>91</v>
      </c>
      <c r="B474" s="52" t="s">
        <v>100</v>
      </c>
      <c r="C474" s="53" t="s">
        <v>3995</v>
      </c>
      <c r="D474" s="52" t="s">
        <v>4013</v>
      </c>
      <c r="E474" s="53" t="s">
        <v>4049</v>
      </c>
      <c r="F474" s="58">
        <v>0</v>
      </c>
      <c r="G474" s="58">
        <v>0</v>
      </c>
      <c r="H474" s="58">
        <v>0</v>
      </c>
      <c r="I474" s="58">
        <v>0</v>
      </c>
      <c r="J474" s="58">
        <v>0</v>
      </c>
      <c r="K474" s="52" t="s">
        <v>116</v>
      </c>
      <c r="L474" s="52" t="s">
        <v>30</v>
      </c>
      <c r="M474" s="53" t="s">
        <v>4542</v>
      </c>
      <c r="N474" s="53" t="s">
        <v>5519</v>
      </c>
      <c r="O474" s="52" t="s">
        <v>30</v>
      </c>
      <c r="P474" s="53" t="s">
        <v>494</v>
      </c>
      <c r="Q474" s="53" t="s">
        <v>1516</v>
      </c>
      <c r="R474" s="55">
        <v>1</v>
      </c>
      <c r="S474" s="55">
        <v>1</v>
      </c>
      <c r="T474" s="55">
        <v>0.74980000000000002</v>
      </c>
      <c r="U474" s="52">
        <v>0.74980000000000002</v>
      </c>
      <c r="V474" s="52">
        <v>1</v>
      </c>
      <c r="W474" s="52" t="s">
        <v>1160</v>
      </c>
      <c r="X474" s="70"/>
      <c r="Y474" s="69"/>
    </row>
    <row r="475" spans="1:25" s="57" customFormat="1" ht="11.15" customHeight="1" x14ac:dyDescent="0.2">
      <c r="A475" s="52" t="s">
        <v>91</v>
      </c>
      <c r="B475" s="52" t="s">
        <v>100</v>
      </c>
      <c r="C475" s="53" t="s">
        <v>3995</v>
      </c>
      <c r="D475" s="52" t="s">
        <v>4013</v>
      </c>
      <c r="E475" s="53" t="s">
        <v>4049</v>
      </c>
      <c r="F475" s="58">
        <v>0</v>
      </c>
      <c r="G475" s="58">
        <v>0</v>
      </c>
      <c r="H475" s="58">
        <v>0</v>
      </c>
      <c r="I475" s="58">
        <v>0</v>
      </c>
      <c r="J475" s="58">
        <v>0</v>
      </c>
      <c r="K475" s="52" t="s">
        <v>116</v>
      </c>
      <c r="L475" s="52" t="s">
        <v>29</v>
      </c>
      <c r="M475" s="53" t="s">
        <v>4543</v>
      </c>
      <c r="N475" s="53" t="s">
        <v>5520</v>
      </c>
      <c r="O475" s="52" t="s">
        <v>29</v>
      </c>
      <c r="P475" s="53" t="s">
        <v>515</v>
      </c>
      <c r="Q475" s="53" t="s">
        <v>1004</v>
      </c>
      <c r="R475" s="55">
        <v>1</v>
      </c>
      <c r="S475" s="55">
        <v>1</v>
      </c>
      <c r="T475" s="55">
        <v>0</v>
      </c>
      <c r="U475" s="52">
        <v>0</v>
      </c>
      <c r="V475" s="52">
        <v>1</v>
      </c>
      <c r="W475" s="52" t="s">
        <v>1160</v>
      </c>
      <c r="X475" s="70"/>
      <c r="Y475" s="69"/>
    </row>
    <row r="476" spans="1:25" s="57" customFormat="1" ht="11.15" customHeight="1" x14ac:dyDescent="0.2">
      <c r="A476" s="52" t="s">
        <v>91</v>
      </c>
      <c r="B476" s="52" t="s">
        <v>100</v>
      </c>
      <c r="C476" s="53" t="s">
        <v>3995</v>
      </c>
      <c r="D476" s="52" t="s">
        <v>4013</v>
      </c>
      <c r="E476" s="53" t="s">
        <v>4049</v>
      </c>
      <c r="F476" s="58">
        <v>0</v>
      </c>
      <c r="G476" s="58">
        <v>0</v>
      </c>
      <c r="H476" s="58">
        <v>0</v>
      </c>
      <c r="I476" s="58">
        <v>0</v>
      </c>
      <c r="J476" s="58">
        <v>0</v>
      </c>
      <c r="K476" s="52" t="s">
        <v>116</v>
      </c>
      <c r="L476" s="52" t="s">
        <v>30</v>
      </c>
      <c r="M476" s="53" t="s">
        <v>4544</v>
      </c>
      <c r="N476" s="53" t="s">
        <v>5521</v>
      </c>
      <c r="O476" s="52" t="s">
        <v>30</v>
      </c>
      <c r="P476" s="53" t="s">
        <v>516</v>
      </c>
      <c r="Q476" s="53" t="s">
        <v>1005</v>
      </c>
      <c r="R476" s="55">
        <v>1</v>
      </c>
      <c r="S476" s="55">
        <v>1</v>
      </c>
      <c r="T476" s="55">
        <v>0.79139999999999999</v>
      </c>
      <c r="U476" s="52">
        <v>0.79110000000000003</v>
      </c>
      <c r="V476" s="52">
        <v>0.99960000000000004</v>
      </c>
      <c r="W476" s="52" t="s">
        <v>1160</v>
      </c>
      <c r="X476" s="70"/>
      <c r="Y476" s="69"/>
    </row>
    <row r="477" spans="1:25" s="57" customFormat="1" ht="11.15" customHeight="1" x14ac:dyDescent="0.2">
      <c r="A477" s="52" t="s">
        <v>91</v>
      </c>
      <c r="B477" s="52" t="s">
        <v>100</v>
      </c>
      <c r="C477" s="53" t="s">
        <v>3995</v>
      </c>
      <c r="D477" s="52" t="s">
        <v>4013</v>
      </c>
      <c r="E477" s="53" t="s">
        <v>4049</v>
      </c>
      <c r="F477" s="58">
        <v>0</v>
      </c>
      <c r="G477" s="58">
        <v>0</v>
      </c>
      <c r="H477" s="58">
        <v>0</v>
      </c>
      <c r="I477" s="58">
        <v>0</v>
      </c>
      <c r="J477" s="58">
        <v>0</v>
      </c>
      <c r="K477" s="52" t="s">
        <v>116</v>
      </c>
      <c r="L477" s="52" t="s">
        <v>30</v>
      </c>
      <c r="M477" s="53" t="s">
        <v>4545</v>
      </c>
      <c r="N477" s="53" t="s">
        <v>5522</v>
      </c>
      <c r="O477" s="52" t="s">
        <v>30</v>
      </c>
      <c r="P477" s="53" t="s">
        <v>516</v>
      </c>
      <c r="Q477" s="53" t="s">
        <v>1006</v>
      </c>
      <c r="R477" s="55">
        <v>1</v>
      </c>
      <c r="S477" s="55">
        <v>1</v>
      </c>
      <c r="T477" s="55">
        <v>0.79139999999999999</v>
      </c>
      <c r="U477" s="52">
        <v>0.79110000000000003</v>
      </c>
      <c r="V477" s="52">
        <v>0.99960000000000004</v>
      </c>
      <c r="W477" s="52" t="s">
        <v>1160</v>
      </c>
      <c r="X477" s="70"/>
      <c r="Y477" s="69"/>
    </row>
    <row r="478" spans="1:25" s="57" customFormat="1" ht="11.15" customHeight="1" x14ac:dyDescent="0.2">
      <c r="A478" s="52" t="s">
        <v>91</v>
      </c>
      <c r="B478" s="52" t="s">
        <v>100</v>
      </c>
      <c r="C478" s="53" t="s">
        <v>3995</v>
      </c>
      <c r="D478" s="52" t="s">
        <v>4013</v>
      </c>
      <c r="E478" s="53" t="s">
        <v>4049</v>
      </c>
      <c r="F478" s="58">
        <v>0</v>
      </c>
      <c r="G478" s="58">
        <v>0</v>
      </c>
      <c r="H478" s="58">
        <v>0</v>
      </c>
      <c r="I478" s="58">
        <v>0</v>
      </c>
      <c r="J478" s="58">
        <v>0</v>
      </c>
      <c r="K478" s="52" t="s">
        <v>116</v>
      </c>
      <c r="L478" s="52" t="s">
        <v>30</v>
      </c>
      <c r="M478" s="53" t="s">
        <v>4546</v>
      </c>
      <c r="N478" s="53" t="s">
        <v>5523</v>
      </c>
      <c r="O478" s="52" t="s">
        <v>30</v>
      </c>
      <c r="P478" s="53" t="s">
        <v>517</v>
      </c>
      <c r="Q478" s="53" t="s">
        <v>1007</v>
      </c>
      <c r="R478" s="55">
        <v>1</v>
      </c>
      <c r="S478" s="55">
        <v>1</v>
      </c>
      <c r="T478" s="55">
        <v>0.75</v>
      </c>
      <c r="U478" s="52">
        <v>0.74970000000000003</v>
      </c>
      <c r="V478" s="52">
        <v>0.99960000000000004</v>
      </c>
      <c r="W478" s="52" t="s">
        <v>1160</v>
      </c>
      <c r="X478" s="70"/>
      <c r="Y478" s="69"/>
    </row>
    <row r="479" spans="1:25" s="57" customFormat="1" ht="11.15" customHeight="1" x14ac:dyDescent="0.2">
      <c r="A479" s="52" t="s">
        <v>91</v>
      </c>
      <c r="B479" s="52" t="s">
        <v>100</v>
      </c>
      <c r="C479" s="53" t="s">
        <v>3995</v>
      </c>
      <c r="D479" s="52" t="s">
        <v>4013</v>
      </c>
      <c r="E479" s="53" t="s">
        <v>4049</v>
      </c>
      <c r="F479" s="58">
        <v>0</v>
      </c>
      <c r="G479" s="58">
        <v>0</v>
      </c>
      <c r="H479" s="58">
        <v>0</v>
      </c>
      <c r="I479" s="58">
        <v>0</v>
      </c>
      <c r="J479" s="58">
        <v>0</v>
      </c>
      <c r="K479" s="52" t="s">
        <v>116</v>
      </c>
      <c r="L479" s="52" t="s">
        <v>30</v>
      </c>
      <c r="M479" s="53" t="s">
        <v>4547</v>
      </c>
      <c r="N479" s="53" t="s">
        <v>5524</v>
      </c>
      <c r="O479" s="52" t="s">
        <v>30</v>
      </c>
      <c r="P479" s="53" t="s">
        <v>518</v>
      </c>
      <c r="Q479" s="53" t="s">
        <v>1008</v>
      </c>
      <c r="R479" s="55">
        <v>1</v>
      </c>
      <c r="S479" s="55">
        <v>1</v>
      </c>
      <c r="T479" s="55">
        <v>0.82099999999999995</v>
      </c>
      <c r="U479" s="52">
        <v>0.82069999999999999</v>
      </c>
      <c r="V479" s="52">
        <v>0.99960000000000004</v>
      </c>
      <c r="W479" s="52" t="s">
        <v>1160</v>
      </c>
      <c r="X479" s="70"/>
      <c r="Y479" s="69"/>
    </row>
    <row r="480" spans="1:25" s="57" customFormat="1" ht="11.15" customHeight="1" x14ac:dyDescent="0.2">
      <c r="A480" s="52" t="s">
        <v>91</v>
      </c>
      <c r="B480" s="52" t="s">
        <v>100</v>
      </c>
      <c r="C480" s="53" t="s">
        <v>3995</v>
      </c>
      <c r="D480" s="52" t="s">
        <v>4013</v>
      </c>
      <c r="E480" s="53" t="s">
        <v>4049</v>
      </c>
      <c r="F480" s="58">
        <v>0</v>
      </c>
      <c r="G480" s="58">
        <v>0</v>
      </c>
      <c r="H480" s="58">
        <v>0</v>
      </c>
      <c r="I480" s="58">
        <v>0</v>
      </c>
      <c r="J480" s="58">
        <v>0</v>
      </c>
      <c r="K480" s="52" t="s">
        <v>116</v>
      </c>
      <c r="L480" s="52" t="s">
        <v>30</v>
      </c>
      <c r="M480" s="53" t="s">
        <v>4548</v>
      </c>
      <c r="N480" s="53" t="s">
        <v>5525</v>
      </c>
      <c r="O480" s="52" t="s">
        <v>30</v>
      </c>
      <c r="P480" s="53" t="s">
        <v>519</v>
      </c>
      <c r="Q480" s="53" t="s">
        <v>1009</v>
      </c>
      <c r="R480" s="55">
        <v>1</v>
      </c>
      <c r="S480" s="55">
        <v>1</v>
      </c>
      <c r="T480" s="55">
        <v>0.77480000000000004</v>
      </c>
      <c r="U480" s="52">
        <v>0.77449999999999997</v>
      </c>
      <c r="V480" s="52">
        <v>0.99960000000000004</v>
      </c>
      <c r="W480" s="52" t="s">
        <v>1160</v>
      </c>
      <c r="X480" s="70"/>
      <c r="Y480" s="69"/>
    </row>
    <row r="481" spans="1:25" s="57" customFormat="1" ht="11.15" customHeight="1" x14ac:dyDescent="0.2">
      <c r="A481" s="52" t="s">
        <v>91</v>
      </c>
      <c r="B481" s="52" t="s">
        <v>100</v>
      </c>
      <c r="C481" s="53" t="s">
        <v>3995</v>
      </c>
      <c r="D481" s="52" t="s">
        <v>4013</v>
      </c>
      <c r="E481" s="53" t="s">
        <v>4049</v>
      </c>
      <c r="F481" s="58">
        <v>0</v>
      </c>
      <c r="G481" s="58">
        <v>0</v>
      </c>
      <c r="H481" s="58">
        <v>0</v>
      </c>
      <c r="I481" s="58">
        <v>0</v>
      </c>
      <c r="J481" s="58">
        <v>0</v>
      </c>
      <c r="K481" s="52" t="s">
        <v>116</v>
      </c>
      <c r="L481" s="52" t="s">
        <v>30</v>
      </c>
      <c r="M481" s="53" t="s">
        <v>4549</v>
      </c>
      <c r="N481" s="53" t="s">
        <v>5526</v>
      </c>
      <c r="O481" s="52" t="s">
        <v>30</v>
      </c>
      <c r="P481" s="53" t="s">
        <v>520</v>
      </c>
      <c r="Q481" s="53" t="s">
        <v>1010</v>
      </c>
      <c r="R481" s="55">
        <v>1</v>
      </c>
      <c r="S481" s="55">
        <v>1</v>
      </c>
      <c r="T481" s="55">
        <v>0.78949999999999998</v>
      </c>
      <c r="U481" s="52">
        <v>0.78920000000000001</v>
      </c>
      <c r="V481" s="52">
        <v>0.99960000000000004</v>
      </c>
      <c r="W481" s="52" t="s">
        <v>1160</v>
      </c>
      <c r="X481" s="70"/>
      <c r="Y481" s="69"/>
    </row>
    <row r="482" spans="1:25" s="57" customFormat="1" ht="11.15" customHeight="1" x14ac:dyDescent="0.2">
      <c r="A482" s="52" t="s">
        <v>91</v>
      </c>
      <c r="B482" s="52" t="s">
        <v>100</v>
      </c>
      <c r="C482" s="53" t="s">
        <v>3995</v>
      </c>
      <c r="D482" s="52" t="s">
        <v>4013</v>
      </c>
      <c r="E482" s="53" t="s">
        <v>4049</v>
      </c>
      <c r="F482" s="58">
        <v>0</v>
      </c>
      <c r="G482" s="58">
        <v>0</v>
      </c>
      <c r="H482" s="58">
        <v>0</v>
      </c>
      <c r="I482" s="58">
        <v>0</v>
      </c>
      <c r="J482" s="58">
        <v>0</v>
      </c>
      <c r="K482" s="52" t="s">
        <v>116</v>
      </c>
      <c r="L482" s="52" t="s">
        <v>30</v>
      </c>
      <c r="M482" s="53" t="s">
        <v>4550</v>
      </c>
      <c r="N482" s="53" t="s">
        <v>5527</v>
      </c>
      <c r="O482" s="52" t="s">
        <v>30</v>
      </c>
      <c r="P482" s="53" t="s">
        <v>521</v>
      </c>
      <c r="Q482" s="53" t="s">
        <v>1011</v>
      </c>
      <c r="R482" s="55">
        <v>1</v>
      </c>
      <c r="S482" s="55">
        <v>1</v>
      </c>
      <c r="T482" s="55">
        <v>0.80300000000000005</v>
      </c>
      <c r="U482" s="52">
        <v>0.80269999999999997</v>
      </c>
      <c r="V482" s="52">
        <v>0.99960000000000004</v>
      </c>
      <c r="W482" s="52" t="s">
        <v>1160</v>
      </c>
      <c r="X482" s="70"/>
      <c r="Y482" s="69"/>
    </row>
    <row r="483" spans="1:25" s="57" customFormat="1" ht="11.15" customHeight="1" x14ac:dyDescent="0.2">
      <c r="A483" s="52" t="s">
        <v>91</v>
      </c>
      <c r="B483" s="52" t="s">
        <v>100</v>
      </c>
      <c r="C483" s="53" t="s">
        <v>3995</v>
      </c>
      <c r="D483" s="52" t="s">
        <v>4013</v>
      </c>
      <c r="E483" s="53" t="s">
        <v>4049</v>
      </c>
      <c r="F483" s="58">
        <v>0</v>
      </c>
      <c r="G483" s="58">
        <v>0</v>
      </c>
      <c r="H483" s="58">
        <v>0</v>
      </c>
      <c r="I483" s="58">
        <v>0</v>
      </c>
      <c r="J483" s="58">
        <v>0</v>
      </c>
      <c r="K483" s="52" t="s">
        <v>116</v>
      </c>
      <c r="L483" s="52" t="s">
        <v>30</v>
      </c>
      <c r="M483" s="53" t="s">
        <v>4551</v>
      </c>
      <c r="N483" s="53" t="s">
        <v>5528</v>
      </c>
      <c r="O483" s="52" t="s">
        <v>30</v>
      </c>
      <c r="P483" s="53" t="s">
        <v>522</v>
      </c>
      <c r="Q483" s="53" t="s">
        <v>1012</v>
      </c>
      <c r="R483" s="55">
        <v>1</v>
      </c>
      <c r="S483" s="55">
        <v>1</v>
      </c>
      <c r="T483" s="55">
        <v>0.5</v>
      </c>
      <c r="U483" s="52">
        <v>0.5</v>
      </c>
      <c r="V483" s="52">
        <v>1</v>
      </c>
      <c r="W483" s="52" t="s">
        <v>1160</v>
      </c>
      <c r="X483" s="70"/>
      <c r="Y483" s="69"/>
    </row>
    <row r="484" spans="1:25" s="57" customFormat="1" ht="11.15" customHeight="1" x14ac:dyDescent="0.2">
      <c r="A484" s="52" t="s">
        <v>91</v>
      </c>
      <c r="B484" s="52" t="s">
        <v>100</v>
      </c>
      <c r="C484" s="53" t="s">
        <v>3995</v>
      </c>
      <c r="D484" s="52" t="s">
        <v>4013</v>
      </c>
      <c r="E484" s="53" t="s">
        <v>4049</v>
      </c>
      <c r="F484" s="58">
        <v>0</v>
      </c>
      <c r="G484" s="58">
        <v>0</v>
      </c>
      <c r="H484" s="58">
        <v>0</v>
      </c>
      <c r="I484" s="58">
        <v>0</v>
      </c>
      <c r="J484" s="58">
        <v>0</v>
      </c>
      <c r="K484" s="52" t="s">
        <v>116</v>
      </c>
      <c r="L484" s="52" t="s">
        <v>30</v>
      </c>
      <c r="M484" s="53" t="s">
        <v>4552</v>
      </c>
      <c r="N484" s="53" t="s">
        <v>5529</v>
      </c>
      <c r="O484" s="52" t="s">
        <v>30</v>
      </c>
      <c r="P484" s="53" t="s">
        <v>523</v>
      </c>
      <c r="Q484" s="53" t="s">
        <v>1517</v>
      </c>
      <c r="R484" s="55">
        <v>1</v>
      </c>
      <c r="S484" s="55">
        <v>1</v>
      </c>
      <c r="T484" s="55">
        <v>0.49</v>
      </c>
      <c r="U484" s="52">
        <v>0.49</v>
      </c>
      <c r="V484" s="52">
        <v>1</v>
      </c>
      <c r="W484" s="52" t="s">
        <v>1160</v>
      </c>
      <c r="X484" s="70"/>
      <c r="Y484" s="69"/>
    </row>
    <row r="485" spans="1:25" s="57" customFormat="1" ht="11.15" customHeight="1" x14ac:dyDescent="0.2">
      <c r="A485" s="52" t="s">
        <v>91</v>
      </c>
      <c r="B485" s="52" t="s">
        <v>100</v>
      </c>
      <c r="C485" s="53" t="s">
        <v>3995</v>
      </c>
      <c r="D485" s="52" t="s">
        <v>4013</v>
      </c>
      <c r="E485" s="53" t="s">
        <v>4049</v>
      </c>
      <c r="F485" s="58">
        <v>0</v>
      </c>
      <c r="G485" s="58">
        <v>0</v>
      </c>
      <c r="H485" s="58">
        <v>0</v>
      </c>
      <c r="I485" s="58">
        <v>0</v>
      </c>
      <c r="J485" s="58">
        <v>0</v>
      </c>
      <c r="K485" s="52" t="s">
        <v>116</v>
      </c>
      <c r="L485" s="52" t="s">
        <v>30</v>
      </c>
      <c r="M485" s="53" t="s">
        <v>4553</v>
      </c>
      <c r="N485" s="53" t="s">
        <v>5530</v>
      </c>
      <c r="O485" s="52" t="s">
        <v>30</v>
      </c>
      <c r="P485" s="53" t="s">
        <v>524</v>
      </c>
      <c r="Q485" s="53" t="s">
        <v>1013</v>
      </c>
      <c r="R485" s="55">
        <v>1</v>
      </c>
      <c r="S485" s="55">
        <v>1</v>
      </c>
      <c r="T485" s="55">
        <v>0.22220000000000001</v>
      </c>
      <c r="U485" s="52">
        <v>0.22220000000000001</v>
      </c>
      <c r="V485" s="52">
        <v>1</v>
      </c>
      <c r="W485" s="52" t="s">
        <v>1160</v>
      </c>
      <c r="X485" s="70"/>
      <c r="Y485" s="69"/>
    </row>
    <row r="486" spans="1:25" s="57" customFormat="1" ht="11.15" customHeight="1" x14ac:dyDescent="0.2">
      <c r="A486" s="52" t="s">
        <v>91</v>
      </c>
      <c r="B486" s="52" t="s">
        <v>100</v>
      </c>
      <c r="C486" s="53" t="s">
        <v>3995</v>
      </c>
      <c r="D486" s="52" t="s">
        <v>4013</v>
      </c>
      <c r="E486" s="53" t="s">
        <v>4049</v>
      </c>
      <c r="F486" s="58">
        <v>0</v>
      </c>
      <c r="G486" s="58">
        <v>0</v>
      </c>
      <c r="H486" s="58">
        <v>0</v>
      </c>
      <c r="I486" s="58">
        <v>0</v>
      </c>
      <c r="J486" s="58">
        <v>0</v>
      </c>
      <c r="K486" s="52" t="s">
        <v>116</v>
      </c>
      <c r="L486" s="52" t="s">
        <v>30</v>
      </c>
      <c r="M486" s="53" t="s">
        <v>4554</v>
      </c>
      <c r="N486" s="53" t="s">
        <v>5531</v>
      </c>
      <c r="O486" s="52" t="s">
        <v>30</v>
      </c>
      <c r="P486" s="53" t="s">
        <v>525</v>
      </c>
      <c r="Q486" s="53" t="s">
        <v>1014</v>
      </c>
      <c r="R486" s="55">
        <v>0.1</v>
      </c>
      <c r="S486" s="55">
        <v>0.1</v>
      </c>
      <c r="T486" s="55">
        <v>0</v>
      </c>
      <c r="U486" s="52">
        <v>0</v>
      </c>
      <c r="V486" s="52">
        <v>10</v>
      </c>
      <c r="W486" s="52" t="s">
        <v>1161</v>
      </c>
      <c r="X486" s="70"/>
      <c r="Y486" s="69"/>
    </row>
    <row r="487" spans="1:25" s="57" customFormat="1" ht="11.15" customHeight="1" x14ac:dyDescent="0.2">
      <c r="A487" s="52" t="s">
        <v>91</v>
      </c>
      <c r="B487" s="52" t="s">
        <v>100</v>
      </c>
      <c r="C487" s="53" t="s">
        <v>3995</v>
      </c>
      <c r="D487" s="52" t="s">
        <v>4013</v>
      </c>
      <c r="E487" s="53" t="s">
        <v>4049</v>
      </c>
      <c r="F487" s="58">
        <v>0</v>
      </c>
      <c r="G487" s="58">
        <v>0</v>
      </c>
      <c r="H487" s="58">
        <v>0</v>
      </c>
      <c r="I487" s="58">
        <v>0</v>
      </c>
      <c r="J487" s="58">
        <v>0</v>
      </c>
      <c r="K487" s="52" t="s">
        <v>116</v>
      </c>
      <c r="L487" s="52" t="s">
        <v>29</v>
      </c>
      <c r="M487" s="53" t="s">
        <v>4555</v>
      </c>
      <c r="N487" s="53" t="s">
        <v>5532</v>
      </c>
      <c r="O487" s="52" t="s">
        <v>29</v>
      </c>
      <c r="P487" s="53" t="s">
        <v>526</v>
      </c>
      <c r="Q487" s="53" t="s">
        <v>1015</v>
      </c>
      <c r="R487" s="55">
        <v>1</v>
      </c>
      <c r="S487" s="55">
        <v>1</v>
      </c>
      <c r="T487" s="55">
        <v>0.74970000000000003</v>
      </c>
      <c r="U487" s="52">
        <v>0.74970000000000003</v>
      </c>
      <c r="V487" s="52">
        <v>1</v>
      </c>
      <c r="W487" s="52" t="s">
        <v>1160</v>
      </c>
      <c r="X487" s="70"/>
      <c r="Y487" s="69"/>
    </row>
    <row r="488" spans="1:25" s="57" customFormat="1" ht="11.15" customHeight="1" x14ac:dyDescent="0.2">
      <c r="A488" s="52" t="s">
        <v>91</v>
      </c>
      <c r="B488" s="52" t="s">
        <v>100</v>
      </c>
      <c r="C488" s="53" t="s">
        <v>3995</v>
      </c>
      <c r="D488" s="52" t="s">
        <v>4013</v>
      </c>
      <c r="E488" s="53" t="s">
        <v>4049</v>
      </c>
      <c r="F488" s="58">
        <v>0</v>
      </c>
      <c r="G488" s="58">
        <v>0</v>
      </c>
      <c r="H488" s="58">
        <v>0</v>
      </c>
      <c r="I488" s="58">
        <v>0</v>
      </c>
      <c r="J488" s="58">
        <v>0</v>
      </c>
      <c r="K488" s="52" t="s">
        <v>116</v>
      </c>
      <c r="L488" s="52" t="s">
        <v>30</v>
      </c>
      <c r="M488" s="53" t="s">
        <v>4556</v>
      </c>
      <c r="N488" s="53" t="s">
        <v>5533</v>
      </c>
      <c r="O488" s="52" t="s">
        <v>30</v>
      </c>
      <c r="P488" s="53" t="s">
        <v>527</v>
      </c>
      <c r="Q488" s="53" t="s">
        <v>121</v>
      </c>
      <c r="R488" s="55">
        <v>1</v>
      </c>
      <c r="S488" s="55">
        <v>1</v>
      </c>
      <c r="T488" s="55">
        <v>0.66639999999999999</v>
      </c>
      <c r="U488" s="52">
        <v>0.66639999999999999</v>
      </c>
      <c r="V488" s="52">
        <v>1</v>
      </c>
      <c r="W488" s="52" t="s">
        <v>1160</v>
      </c>
      <c r="X488" s="70"/>
      <c r="Y488" s="69"/>
    </row>
    <row r="489" spans="1:25" s="57" customFormat="1" ht="11.15" customHeight="1" x14ac:dyDescent="0.2">
      <c r="A489" s="52" t="s">
        <v>91</v>
      </c>
      <c r="B489" s="52" t="s">
        <v>100</v>
      </c>
      <c r="C489" s="53" t="s">
        <v>3995</v>
      </c>
      <c r="D489" s="52" t="s">
        <v>4013</v>
      </c>
      <c r="E489" s="53" t="s">
        <v>4049</v>
      </c>
      <c r="F489" s="58">
        <v>0</v>
      </c>
      <c r="G489" s="58">
        <v>0</v>
      </c>
      <c r="H489" s="58">
        <v>0</v>
      </c>
      <c r="I489" s="58">
        <v>0</v>
      </c>
      <c r="J489" s="58">
        <v>0</v>
      </c>
      <c r="K489" s="52" t="s">
        <v>116</v>
      </c>
      <c r="L489" s="52" t="s">
        <v>30</v>
      </c>
      <c r="M489" s="53" t="s">
        <v>4557</v>
      </c>
      <c r="N489" s="53" t="s">
        <v>5534</v>
      </c>
      <c r="O489" s="52" t="s">
        <v>30</v>
      </c>
      <c r="P489" s="53" t="s">
        <v>528</v>
      </c>
      <c r="Q489" s="53" t="s">
        <v>120</v>
      </c>
      <c r="R489" s="55">
        <v>1</v>
      </c>
      <c r="S489" s="55">
        <v>1</v>
      </c>
      <c r="T489" s="55">
        <v>0.74970000000000003</v>
      </c>
      <c r="U489" s="52">
        <v>0.74970000000000003</v>
      </c>
      <c r="V489" s="52">
        <v>1</v>
      </c>
      <c r="W489" s="52" t="s">
        <v>1160</v>
      </c>
      <c r="X489" s="70"/>
      <c r="Y489" s="69"/>
    </row>
    <row r="490" spans="1:25" s="57" customFormat="1" ht="11.15" customHeight="1" x14ac:dyDescent="0.2">
      <c r="A490" s="52" t="s">
        <v>91</v>
      </c>
      <c r="B490" s="52" t="s">
        <v>100</v>
      </c>
      <c r="C490" s="53" t="s">
        <v>3995</v>
      </c>
      <c r="D490" s="52" t="s">
        <v>4013</v>
      </c>
      <c r="E490" s="53" t="s">
        <v>4049</v>
      </c>
      <c r="F490" s="58">
        <v>0</v>
      </c>
      <c r="G490" s="58">
        <v>0</v>
      </c>
      <c r="H490" s="58">
        <v>0</v>
      </c>
      <c r="I490" s="58">
        <v>0</v>
      </c>
      <c r="J490" s="58">
        <v>0</v>
      </c>
      <c r="K490" s="52" t="s">
        <v>116</v>
      </c>
      <c r="L490" s="52" t="s">
        <v>30</v>
      </c>
      <c r="M490" s="53" t="s">
        <v>4558</v>
      </c>
      <c r="N490" s="53" t="s">
        <v>5533</v>
      </c>
      <c r="O490" s="52" t="s">
        <v>30</v>
      </c>
      <c r="P490" s="53" t="s">
        <v>529</v>
      </c>
      <c r="Q490" s="53" t="s">
        <v>122</v>
      </c>
      <c r="R490" s="55">
        <v>1</v>
      </c>
      <c r="S490" s="55">
        <v>1</v>
      </c>
      <c r="T490" s="55">
        <v>0.74970000000000003</v>
      </c>
      <c r="U490" s="52">
        <v>0.74970000000000003</v>
      </c>
      <c r="V490" s="52">
        <v>1</v>
      </c>
      <c r="W490" s="52" t="s">
        <v>1160</v>
      </c>
      <c r="X490" s="70"/>
      <c r="Y490" s="69"/>
    </row>
    <row r="491" spans="1:25" s="57" customFormat="1" ht="11.15" customHeight="1" x14ac:dyDescent="0.2">
      <c r="A491" s="52" t="s">
        <v>91</v>
      </c>
      <c r="B491" s="52" t="s">
        <v>100</v>
      </c>
      <c r="C491" s="53" t="s">
        <v>3995</v>
      </c>
      <c r="D491" s="52" t="s">
        <v>4013</v>
      </c>
      <c r="E491" s="53" t="s">
        <v>4049</v>
      </c>
      <c r="F491" s="58">
        <v>0</v>
      </c>
      <c r="G491" s="58">
        <v>0</v>
      </c>
      <c r="H491" s="58">
        <v>0</v>
      </c>
      <c r="I491" s="58">
        <v>0</v>
      </c>
      <c r="J491" s="58">
        <v>0</v>
      </c>
      <c r="K491" s="52" t="s">
        <v>116</v>
      </c>
      <c r="L491" s="52" t="s">
        <v>29</v>
      </c>
      <c r="M491" s="53" t="s">
        <v>4559</v>
      </c>
      <c r="N491" s="53" t="s">
        <v>5535</v>
      </c>
      <c r="O491" s="52" t="s">
        <v>29</v>
      </c>
      <c r="P491" s="53" t="s">
        <v>530</v>
      </c>
      <c r="Q491" s="53" t="s">
        <v>123</v>
      </c>
      <c r="R491" s="55">
        <v>1</v>
      </c>
      <c r="S491" s="55">
        <v>1</v>
      </c>
      <c r="T491" s="55">
        <v>0</v>
      </c>
      <c r="U491" s="52">
        <v>0</v>
      </c>
      <c r="V491" s="52">
        <v>1</v>
      </c>
      <c r="W491" s="52" t="s">
        <v>1160</v>
      </c>
      <c r="X491" s="70"/>
      <c r="Y491" s="69"/>
    </row>
    <row r="492" spans="1:25" s="57" customFormat="1" ht="11.15" customHeight="1" x14ac:dyDescent="0.2">
      <c r="A492" s="52" t="s">
        <v>91</v>
      </c>
      <c r="B492" s="52" t="s">
        <v>100</v>
      </c>
      <c r="C492" s="53" t="s">
        <v>3995</v>
      </c>
      <c r="D492" s="52" t="s">
        <v>4013</v>
      </c>
      <c r="E492" s="53" t="s">
        <v>4049</v>
      </c>
      <c r="F492" s="58">
        <v>0</v>
      </c>
      <c r="G492" s="58">
        <v>0</v>
      </c>
      <c r="H492" s="58">
        <v>0</v>
      </c>
      <c r="I492" s="58">
        <v>0</v>
      </c>
      <c r="J492" s="58">
        <v>0</v>
      </c>
      <c r="K492" s="52" t="s">
        <v>116</v>
      </c>
      <c r="L492" s="52" t="s">
        <v>30</v>
      </c>
      <c r="M492" s="53" t="s">
        <v>4560</v>
      </c>
      <c r="N492" s="53" t="s">
        <v>5536</v>
      </c>
      <c r="O492" s="52" t="s">
        <v>30</v>
      </c>
      <c r="P492" s="53" t="s">
        <v>531</v>
      </c>
      <c r="Q492" s="53" t="s">
        <v>124</v>
      </c>
      <c r="R492" s="55">
        <v>1</v>
      </c>
      <c r="S492" s="55">
        <v>1</v>
      </c>
      <c r="T492" s="55">
        <v>1</v>
      </c>
      <c r="U492" s="52">
        <v>1</v>
      </c>
      <c r="V492" s="52">
        <v>1</v>
      </c>
      <c r="W492" s="52" t="s">
        <v>1160</v>
      </c>
      <c r="X492" s="70"/>
      <c r="Y492" s="69"/>
    </row>
    <row r="493" spans="1:25" s="57" customFormat="1" ht="11.15" customHeight="1" x14ac:dyDescent="0.2">
      <c r="A493" s="52" t="s">
        <v>91</v>
      </c>
      <c r="B493" s="52" t="s">
        <v>100</v>
      </c>
      <c r="C493" s="53" t="s">
        <v>3995</v>
      </c>
      <c r="D493" s="52" t="s">
        <v>4013</v>
      </c>
      <c r="E493" s="53" t="s">
        <v>4049</v>
      </c>
      <c r="F493" s="58">
        <v>0</v>
      </c>
      <c r="G493" s="58">
        <v>0</v>
      </c>
      <c r="H493" s="58">
        <v>0</v>
      </c>
      <c r="I493" s="58">
        <v>0</v>
      </c>
      <c r="J493" s="58">
        <v>0</v>
      </c>
      <c r="K493" s="52" t="s">
        <v>116</v>
      </c>
      <c r="L493" s="52" t="s">
        <v>30</v>
      </c>
      <c r="M493" s="53" t="s">
        <v>4561</v>
      </c>
      <c r="N493" s="53" t="s">
        <v>5537</v>
      </c>
      <c r="O493" s="52" t="s">
        <v>30</v>
      </c>
      <c r="P493" s="53" t="s">
        <v>532</v>
      </c>
      <c r="Q493" s="53" t="s">
        <v>125</v>
      </c>
      <c r="R493" s="55">
        <v>1</v>
      </c>
      <c r="S493" s="55">
        <v>1</v>
      </c>
      <c r="T493" s="55">
        <v>0</v>
      </c>
      <c r="U493" s="52">
        <v>0</v>
      </c>
      <c r="V493" s="52">
        <v>0.95</v>
      </c>
      <c r="W493" s="52" t="s">
        <v>1160</v>
      </c>
      <c r="X493" s="70"/>
      <c r="Y493" s="69"/>
    </row>
    <row r="494" spans="1:25" s="57" customFormat="1" ht="11.15" customHeight="1" x14ac:dyDescent="0.2">
      <c r="A494" s="52" t="s">
        <v>92</v>
      </c>
      <c r="B494" s="52" t="s">
        <v>103</v>
      </c>
      <c r="C494" s="53" t="s">
        <v>3994</v>
      </c>
      <c r="D494" s="52" t="s">
        <v>4012</v>
      </c>
      <c r="E494" s="53" t="s">
        <v>4050</v>
      </c>
      <c r="F494" s="58">
        <v>15102205.699999997</v>
      </c>
      <c r="G494" s="58">
        <v>15098178.159999998</v>
      </c>
      <c r="H494" s="58">
        <v>10089680.159999998</v>
      </c>
      <c r="I494" s="58">
        <v>9962592.4699999988</v>
      </c>
      <c r="J494" s="58">
        <v>10089680.159999998</v>
      </c>
      <c r="K494" s="52" t="s">
        <v>116</v>
      </c>
      <c r="L494" s="52" t="s">
        <v>27</v>
      </c>
      <c r="M494" s="53" t="s">
        <v>4562</v>
      </c>
      <c r="N494" s="53" t="s">
        <v>5538</v>
      </c>
      <c r="O494" s="52" t="s">
        <v>27</v>
      </c>
      <c r="P494" s="53" t="s">
        <v>533</v>
      </c>
      <c r="Q494" s="53" t="s">
        <v>1518</v>
      </c>
      <c r="R494" s="55">
        <v>0</v>
      </c>
      <c r="S494" s="55">
        <v>0</v>
      </c>
      <c r="T494" s="55">
        <v>0</v>
      </c>
      <c r="U494" s="68">
        <v>0</v>
      </c>
      <c r="V494" s="68">
        <v>0</v>
      </c>
      <c r="W494" s="52" t="s">
        <v>1164</v>
      </c>
      <c r="X494" s="70"/>
      <c r="Y494" s="69"/>
    </row>
    <row r="495" spans="1:25" s="57" customFormat="1" ht="11.15" customHeight="1" x14ac:dyDescent="0.2">
      <c r="A495" s="52" t="s">
        <v>92</v>
      </c>
      <c r="B495" s="52" t="s">
        <v>103</v>
      </c>
      <c r="C495" s="53" t="s">
        <v>3994</v>
      </c>
      <c r="D495" s="52" t="s">
        <v>4012</v>
      </c>
      <c r="E495" s="53" t="s">
        <v>4050</v>
      </c>
      <c r="F495" s="58">
        <f>F494</f>
        <v>15102205.699999997</v>
      </c>
      <c r="G495" s="58">
        <f>G494</f>
        <v>15098178.159999998</v>
      </c>
      <c r="H495" s="58">
        <f t="shared" ref="H495:J495" si="33">H494</f>
        <v>10089680.159999998</v>
      </c>
      <c r="I495" s="58">
        <f t="shared" si="33"/>
        <v>9962592.4699999988</v>
      </c>
      <c r="J495" s="58">
        <f t="shared" si="33"/>
        <v>10089680.159999998</v>
      </c>
      <c r="K495" s="52" t="s">
        <v>116</v>
      </c>
      <c r="L495" s="52" t="s">
        <v>28</v>
      </c>
      <c r="M495" s="53" t="s">
        <v>4563</v>
      </c>
      <c r="N495" s="53" t="s">
        <v>5539</v>
      </c>
      <c r="O495" s="52" t="s">
        <v>28</v>
      </c>
      <c r="P495" s="53" t="s">
        <v>534</v>
      </c>
      <c r="Q495" s="53" t="s">
        <v>1519</v>
      </c>
      <c r="R495" s="55">
        <v>1</v>
      </c>
      <c r="S495" s="55">
        <v>1</v>
      </c>
      <c r="T495" s="55">
        <v>0</v>
      </c>
      <c r="U495" s="52">
        <v>0</v>
      </c>
      <c r="V495" s="52">
        <v>100</v>
      </c>
      <c r="W495" s="52" t="s">
        <v>1163</v>
      </c>
      <c r="X495" s="70"/>
      <c r="Y495" s="69"/>
    </row>
    <row r="496" spans="1:25" s="57" customFormat="1" ht="11.15" customHeight="1" x14ac:dyDescent="0.2">
      <c r="A496" s="52" t="s">
        <v>92</v>
      </c>
      <c r="B496" s="52" t="s">
        <v>103</v>
      </c>
      <c r="C496" s="53" t="s">
        <v>3994</v>
      </c>
      <c r="D496" s="52" t="s">
        <v>4012</v>
      </c>
      <c r="E496" s="53" t="s">
        <v>4050</v>
      </c>
      <c r="F496" s="58">
        <v>0</v>
      </c>
      <c r="G496" s="58">
        <v>0</v>
      </c>
      <c r="H496" s="58">
        <v>0</v>
      </c>
      <c r="I496" s="58">
        <v>0</v>
      </c>
      <c r="J496" s="58">
        <v>0</v>
      </c>
      <c r="K496" s="52" t="s">
        <v>116</v>
      </c>
      <c r="L496" s="52" t="s">
        <v>29</v>
      </c>
      <c r="M496" s="53" t="s">
        <v>4564</v>
      </c>
      <c r="N496" s="53" t="s">
        <v>5540</v>
      </c>
      <c r="O496" s="52" t="s">
        <v>29</v>
      </c>
      <c r="P496" s="53" t="s">
        <v>535</v>
      </c>
      <c r="Q496" s="53" t="s">
        <v>1016</v>
      </c>
      <c r="R496" s="55">
        <v>1</v>
      </c>
      <c r="S496" s="55">
        <v>1</v>
      </c>
      <c r="T496" s="55">
        <v>0</v>
      </c>
      <c r="U496" s="52">
        <v>0</v>
      </c>
      <c r="V496" s="52">
        <v>1</v>
      </c>
      <c r="W496" s="52" t="s">
        <v>1160</v>
      </c>
      <c r="X496" s="70"/>
      <c r="Y496" s="69"/>
    </row>
    <row r="497" spans="1:25" s="57" customFormat="1" ht="11.15" customHeight="1" x14ac:dyDescent="0.2">
      <c r="A497" s="52" t="s">
        <v>92</v>
      </c>
      <c r="B497" s="52" t="s">
        <v>103</v>
      </c>
      <c r="C497" s="53" t="s">
        <v>3994</v>
      </c>
      <c r="D497" s="52" t="s">
        <v>4012</v>
      </c>
      <c r="E497" s="53" t="s">
        <v>4050</v>
      </c>
      <c r="F497" s="58">
        <v>0</v>
      </c>
      <c r="G497" s="58">
        <v>0</v>
      </c>
      <c r="H497" s="58">
        <v>0</v>
      </c>
      <c r="I497" s="58">
        <v>0</v>
      </c>
      <c r="J497" s="58">
        <v>0</v>
      </c>
      <c r="K497" s="52" t="s">
        <v>116</v>
      </c>
      <c r="L497" s="52" t="s">
        <v>30</v>
      </c>
      <c r="M497" s="53" t="s">
        <v>4565</v>
      </c>
      <c r="N497" s="53" t="s">
        <v>5541</v>
      </c>
      <c r="O497" s="52" t="s">
        <v>30</v>
      </c>
      <c r="P497" s="53" t="s">
        <v>536</v>
      </c>
      <c r="Q497" s="53" t="s">
        <v>1017</v>
      </c>
      <c r="R497" s="55">
        <v>1</v>
      </c>
      <c r="S497" s="55">
        <v>1</v>
      </c>
      <c r="T497" s="55">
        <v>0</v>
      </c>
      <c r="U497" s="52">
        <v>0</v>
      </c>
      <c r="V497" s="52">
        <v>1</v>
      </c>
      <c r="W497" s="52" t="s">
        <v>1160</v>
      </c>
      <c r="X497" s="70"/>
      <c r="Y497" s="69"/>
    </row>
    <row r="498" spans="1:25" s="57" customFormat="1" ht="11.15" customHeight="1" x14ac:dyDescent="0.2">
      <c r="A498" s="52" t="s">
        <v>92</v>
      </c>
      <c r="B498" s="52" t="s">
        <v>103</v>
      </c>
      <c r="C498" s="53" t="s">
        <v>3994</v>
      </c>
      <c r="D498" s="52" t="s">
        <v>4012</v>
      </c>
      <c r="E498" s="53" t="s">
        <v>4050</v>
      </c>
      <c r="F498" s="58">
        <v>0</v>
      </c>
      <c r="G498" s="58">
        <v>0</v>
      </c>
      <c r="H498" s="58">
        <v>0</v>
      </c>
      <c r="I498" s="58">
        <v>0</v>
      </c>
      <c r="J498" s="58">
        <v>0</v>
      </c>
      <c r="K498" s="52" t="s">
        <v>116</v>
      </c>
      <c r="L498" s="52" t="s">
        <v>30</v>
      </c>
      <c r="M498" s="53" t="s">
        <v>4566</v>
      </c>
      <c r="N498" s="53" t="s">
        <v>5542</v>
      </c>
      <c r="O498" s="52" t="s">
        <v>30</v>
      </c>
      <c r="P498" s="53" t="s">
        <v>537</v>
      </c>
      <c r="Q498" s="53" t="s">
        <v>1018</v>
      </c>
      <c r="R498" s="55">
        <v>1</v>
      </c>
      <c r="S498" s="55">
        <v>1</v>
      </c>
      <c r="T498" s="55">
        <v>0</v>
      </c>
      <c r="U498" s="52">
        <v>0</v>
      </c>
      <c r="V498" s="52">
        <v>1</v>
      </c>
      <c r="W498" s="52" t="s">
        <v>1160</v>
      </c>
      <c r="X498" s="70"/>
      <c r="Y498" s="69"/>
    </row>
    <row r="499" spans="1:25" s="57" customFormat="1" ht="11.15" customHeight="1" x14ac:dyDescent="0.2">
      <c r="A499" s="52" t="s">
        <v>92</v>
      </c>
      <c r="B499" s="52" t="s">
        <v>103</v>
      </c>
      <c r="C499" s="53" t="s">
        <v>3994</v>
      </c>
      <c r="D499" s="52" t="s">
        <v>4012</v>
      </c>
      <c r="E499" s="53" t="s">
        <v>4051</v>
      </c>
      <c r="F499" s="58">
        <v>46260961.88000001</v>
      </c>
      <c r="G499" s="58">
        <v>63115661.800000004</v>
      </c>
      <c r="H499" s="58">
        <v>30961101.200000007</v>
      </c>
      <c r="I499" s="58">
        <v>29844749.320000004</v>
      </c>
      <c r="J499" s="58">
        <v>30961101.200000007</v>
      </c>
      <c r="K499" s="52" t="s">
        <v>116</v>
      </c>
      <c r="L499" s="52" t="s">
        <v>27</v>
      </c>
      <c r="M499" s="53" t="s">
        <v>4567</v>
      </c>
      <c r="N499" s="53" t="s">
        <v>5543</v>
      </c>
      <c r="O499" s="52" t="s">
        <v>27</v>
      </c>
      <c r="P499" s="53" t="s">
        <v>538</v>
      </c>
      <c r="Q499" s="53" t="s">
        <v>1520</v>
      </c>
      <c r="R499" s="55">
        <v>0</v>
      </c>
      <c r="S499" s="55">
        <v>0</v>
      </c>
      <c r="T499" s="55">
        <v>0</v>
      </c>
      <c r="U499" s="68">
        <v>0</v>
      </c>
      <c r="V499" s="68">
        <v>0</v>
      </c>
      <c r="W499" s="52" t="s">
        <v>1164</v>
      </c>
      <c r="X499" s="70"/>
      <c r="Y499" s="69"/>
    </row>
    <row r="500" spans="1:25" s="57" customFormat="1" ht="11.15" customHeight="1" x14ac:dyDescent="0.2">
      <c r="A500" s="52" t="s">
        <v>92</v>
      </c>
      <c r="B500" s="52" t="s">
        <v>103</v>
      </c>
      <c r="C500" s="53" t="s">
        <v>3994</v>
      </c>
      <c r="D500" s="52" t="s">
        <v>4012</v>
      </c>
      <c r="E500" s="53" t="s">
        <v>4051</v>
      </c>
      <c r="F500" s="58">
        <f>F499</f>
        <v>46260961.88000001</v>
      </c>
      <c r="G500" s="58">
        <f>G499</f>
        <v>63115661.800000004</v>
      </c>
      <c r="H500" s="58">
        <f t="shared" ref="H500:J500" si="34">H499</f>
        <v>30961101.200000007</v>
      </c>
      <c r="I500" s="58">
        <f t="shared" si="34"/>
        <v>29844749.320000004</v>
      </c>
      <c r="J500" s="58">
        <f t="shared" si="34"/>
        <v>30961101.200000007</v>
      </c>
      <c r="K500" s="52" t="s">
        <v>116</v>
      </c>
      <c r="L500" s="52" t="s">
        <v>28</v>
      </c>
      <c r="M500" s="53" t="s">
        <v>4568</v>
      </c>
      <c r="N500" s="53" t="s">
        <v>5544</v>
      </c>
      <c r="O500" s="52" t="s">
        <v>28</v>
      </c>
      <c r="P500" s="53" t="s">
        <v>539</v>
      </c>
      <c r="Q500" s="53" t="s">
        <v>1521</v>
      </c>
      <c r="R500" s="55">
        <v>1</v>
      </c>
      <c r="S500" s="55">
        <v>1</v>
      </c>
      <c r="T500" s="55">
        <v>0</v>
      </c>
      <c r="U500" s="52">
        <v>0</v>
      </c>
      <c r="V500" s="52">
        <v>42.5</v>
      </c>
      <c r="W500" s="52" t="s">
        <v>1163</v>
      </c>
      <c r="X500" s="70"/>
      <c r="Y500" s="69"/>
    </row>
    <row r="501" spans="1:25" s="57" customFormat="1" ht="11.15" customHeight="1" x14ac:dyDescent="0.2">
      <c r="A501" s="52" t="s">
        <v>92</v>
      </c>
      <c r="B501" s="52" t="s">
        <v>103</v>
      </c>
      <c r="C501" s="53" t="s">
        <v>3994</v>
      </c>
      <c r="D501" s="52" t="s">
        <v>4012</v>
      </c>
      <c r="E501" s="53" t="s">
        <v>4051</v>
      </c>
      <c r="F501" s="58">
        <v>0</v>
      </c>
      <c r="G501" s="58">
        <v>0</v>
      </c>
      <c r="H501" s="58">
        <v>0</v>
      </c>
      <c r="I501" s="58">
        <v>0</v>
      </c>
      <c r="J501" s="58">
        <v>0</v>
      </c>
      <c r="K501" s="52" t="s">
        <v>116</v>
      </c>
      <c r="L501" s="52" t="s">
        <v>29</v>
      </c>
      <c r="M501" s="53" t="s">
        <v>4569</v>
      </c>
      <c r="N501" s="53" t="s">
        <v>5545</v>
      </c>
      <c r="O501" s="52" t="s">
        <v>29</v>
      </c>
      <c r="P501" s="53" t="s">
        <v>540</v>
      </c>
      <c r="Q501" s="53" t="s">
        <v>1019</v>
      </c>
      <c r="R501" s="55">
        <v>1</v>
      </c>
      <c r="S501" s="55">
        <v>1</v>
      </c>
      <c r="T501" s="55">
        <v>0.84760000000000002</v>
      </c>
      <c r="U501" s="52">
        <v>890</v>
      </c>
      <c r="V501" s="52">
        <v>1050</v>
      </c>
      <c r="W501" s="52" t="s">
        <v>1161</v>
      </c>
      <c r="X501" s="70"/>
      <c r="Y501" s="69"/>
    </row>
    <row r="502" spans="1:25" s="57" customFormat="1" ht="11.15" customHeight="1" x14ac:dyDescent="0.2">
      <c r="A502" s="52" t="s">
        <v>92</v>
      </c>
      <c r="B502" s="52" t="s">
        <v>103</v>
      </c>
      <c r="C502" s="53" t="s">
        <v>3994</v>
      </c>
      <c r="D502" s="52" t="s">
        <v>4012</v>
      </c>
      <c r="E502" s="53" t="s">
        <v>4051</v>
      </c>
      <c r="F502" s="58">
        <v>0</v>
      </c>
      <c r="G502" s="58">
        <v>0</v>
      </c>
      <c r="H502" s="58">
        <v>0</v>
      </c>
      <c r="I502" s="58">
        <v>0</v>
      </c>
      <c r="J502" s="58">
        <v>0</v>
      </c>
      <c r="K502" s="52" t="s">
        <v>116</v>
      </c>
      <c r="L502" s="52" t="s">
        <v>30</v>
      </c>
      <c r="M502" s="53" t="s">
        <v>4570</v>
      </c>
      <c r="N502" s="53" t="s">
        <v>5546</v>
      </c>
      <c r="O502" s="52" t="s">
        <v>30</v>
      </c>
      <c r="P502" s="53" t="s">
        <v>541</v>
      </c>
      <c r="Q502" s="53" t="s">
        <v>1522</v>
      </c>
      <c r="R502" s="55">
        <v>1</v>
      </c>
      <c r="S502" s="55">
        <v>1</v>
      </c>
      <c r="T502" s="55">
        <v>0.66669999999999996</v>
      </c>
      <c r="U502" s="52">
        <v>66.67</v>
      </c>
      <c r="V502" s="52">
        <v>100</v>
      </c>
      <c r="W502" s="52" t="s">
        <v>1161</v>
      </c>
      <c r="X502" s="70"/>
      <c r="Y502" s="69"/>
    </row>
    <row r="503" spans="1:25" s="57" customFormat="1" ht="11.15" customHeight="1" x14ac:dyDescent="0.2">
      <c r="A503" s="52" t="s">
        <v>91</v>
      </c>
      <c r="B503" s="52" t="s">
        <v>100</v>
      </c>
      <c r="C503" s="53" t="s">
        <v>3995</v>
      </c>
      <c r="D503" s="52" t="s">
        <v>4012</v>
      </c>
      <c r="E503" s="53" t="s">
        <v>4052</v>
      </c>
      <c r="F503" s="58">
        <v>79089274.450000003</v>
      </c>
      <c r="G503" s="58">
        <v>82044456.579999968</v>
      </c>
      <c r="H503" s="58">
        <v>48808534.369999997</v>
      </c>
      <c r="I503" s="58">
        <v>48428302.609999999</v>
      </c>
      <c r="J503" s="58">
        <v>48808534.369999997</v>
      </c>
      <c r="K503" s="52" t="s">
        <v>116</v>
      </c>
      <c r="L503" s="52" t="s">
        <v>27</v>
      </c>
      <c r="M503" s="53" t="s">
        <v>4571</v>
      </c>
      <c r="N503" s="53" t="s">
        <v>5516</v>
      </c>
      <c r="O503" s="52" t="s">
        <v>27</v>
      </c>
      <c r="P503" s="53" t="s">
        <v>292</v>
      </c>
      <c r="Q503" s="53" t="s">
        <v>1523</v>
      </c>
      <c r="R503" s="55">
        <v>0</v>
      </c>
      <c r="S503" s="55">
        <v>0</v>
      </c>
      <c r="T503" s="55">
        <v>0</v>
      </c>
      <c r="U503" s="68">
        <v>0</v>
      </c>
      <c r="V503" s="68">
        <v>0</v>
      </c>
      <c r="W503" s="52" t="s">
        <v>1164</v>
      </c>
      <c r="X503" s="70"/>
      <c r="Y503" s="69"/>
    </row>
    <row r="504" spans="1:25" s="57" customFormat="1" ht="11.15" customHeight="1" x14ac:dyDescent="0.2">
      <c r="A504" s="52" t="s">
        <v>91</v>
      </c>
      <c r="B504" s="52" t="s">
        <v>100</v>
      </c>
      <c r="C504" s="53" t="s">
        <v>3995</v>
      </c>
      <c r="D504" s="52" t="s">
        <v>4012</v>
      </c>
      <c r="E504" s="53" t="s">
        <v>4052</v>
      </c>
      <c r="F504" s="58">
        <f>F503</f>
        <v>79089274.450000003</v>
      </c>
      <c r="G504" s="58">
        <f t="shared" ref="G504:J504" si="35">G503</f>
        <v>82044456.579999968</v>
      </c>
      <c r="H504" s="58">
        <f t="shared" si="35"/>
        <v>48808534.369999997</v>
      </c>
      <c r="I504" s="58">
        <f t="shared" si="35"/>
        <v>48428302.609999999</v>
      </c>
      <c r="J504" s="58">
        <f t="shared" si="35"/>
        <v>48808534.369999997</v>
      </c>
      <c r="K504" s="52" t="s">
        <v>116</v>
      </c>
      <c r="L504" s="52" t="s">
        <v>28</v>
      </c>
      <c r="M504" s="53" t="s">
        <v>4572</v>
      </c>
      <c r="N504" s="53" t="s">
        <v>5547</v>
      </c>
      <c r="O504" s="52" t="s">
        <v>28</v>
      </c>
      <c r="P504" s="53" t="s">
        <v>542</v>
      </c>
      <c r="Q504" s="53" t="s">
        <v>1524</v>
      </c>
      <c r="R504" s="55">
        <v>0.9</v>
      </c>
      <c r="S504" s="55">
        <v>0.9</v>
      </c>
      <c r="T504" s="55">
        <v>1</v>
      </c>
      <c r="U504" s="52">
        <v>50000</v>
      </c>
      <c r="V504" s="52">
        <v>50000</v>
      </c>
      <c r="W504" s="52" t="s">
        <v>1161</v>
      </c>
      <c r="X504" s="70"/>
      <c r="Y504" s="69"/>
    </row>
    <row r="505" spans="1:25" s="57" customFormat="1" ht="11.15" customHeight="1" x14ac:dyDescent="0.2">
      <c r="A505" s="52" t="s">
        <v>91</v>
      </c>
      <c r="B505" s="52" t="s">
        <v>100</v>
      </c>
      <c r="C505" s="53" t="s">
        <v>3995</v>
      </c>
      <c r="D505" s="52" t="s">
        <v>4012</v>
      </c>
      <c r="E505" s="53" t="s">
        <v>4052</v>
      </c>
      <c r="F505" s="58">
        <v>0</v>
      </c>
      <c r="G505" s="58">
        <v>0</v>
      </c>
      <c r="H505" s="58">
        <v>0</v>
      </c>
      <c r="I505" s="58">
        <v>0</v>
      </c>
      <c r="J505" s="58">
        <v>0</v>
      </c>
      <c r="K505" s="52" t="s">
        <v>116</v>
      </c>
      <c r="L505" s="52" t="s">
        <v>29</v>
      </c>
      <c r="M505" s="53" t="s">
        <v>4573</v>
      </c>
      <c r="N505" s="53" t="s">
        <v>5548</v>
      </c>
      <c r="O505" s="52" t="s">
        <v>29</v>
      </c>
      <c r="P505" s="53" t="s">
        <v>205</v>
      </c>
      <c r="Q505" s="53" t="s">
        <v>1180</v>
      </c>
      <c r="R505" s="55">
        <v>1</v>
      </c>
      <c r="S505" s="55">
        <v>1</v>
      </c>
      <c r="T505" s="55">
        <v>0.75</v>
      </c>
      <c r="U505" s="52">
        <v>0.75</v>
      </c>
      <c r="V505" s="52">
        <v>1</v>
      </c>
      <c r="W505" s="52" t="s">
        <v>1160</v>
      </c>
      <c r="X505" s="70"/>
      <c r="Y505" s="69"/>
    </row>
    <row r="506" spans="1:25" s="57" customFormat="1" ht="11.15" customHeight="1" x14ac:dyDescent="0.2">
      <c r="A506" s="52" t="s">
        <v>91</v>
      </c>
      <c r="B506" s="52" t="s">
        <v>100</v>
      </c>
      <c r="C506" s="53" t="s">
        <v>3995</v>
      </c>
      <c r="D506" s="52" t="s">
        <v>4012</v>
      </c>
      <c r="E506" s="53" t="s">
        <v>4052</v>
      </c>
      <c r="F506" s="58">
        <v>0</v>
      </c>
      <c r="G506" s="58">
        <v>0</v>
      </c>
      <c r="H506" s="58">
        <v>0</v>
      </c>
      <c r="I506" s="58">
        <v>0</v>
      </c>
      <c r="J506" s="58">
        <v>0</v>
      </c>
      <c r="K506" s="52" t="s">
        <v>116</v>
      </c>
      <c r="L506" s="52" t="s">
        <v>30</v>
      </c>
      <c r="M506" s="53" t="s">
        <v>4574</v>
      </c>
      <c r="N506" s="53" t="s">
        <v>5549</v>
      </c>
      <c r="O506" s="52" t="s">
        <v>30</v>
      </c>
      <c r="P506" s="53" t="s">
        <v>543</v>
      </c>
      <c r="Q506" s="53" t="s">
        <v>1525</v>
      </c>
      <c r="R506" s="55">
        <v>0.3</v>
      </c>
      <c r="S506" s="55">
        <v>0.3</v>
      </c>
      <c r="T506" s="55">
        <v>1</v>
      </c>
      <c r="U506" s="52">
        <v>104</v>
      </c>
      <c r="V506" s="52">
        <v>104</v>
      </c>
      <c r="W506" s="52" t="s">
        <v>1161</v>
      </c>
      <c r="X506" s="70"/>
      <c r="Y506" s="69"/>
    </row>
    <row r="507" spans="1:25" s="57" customFormat="1" ht="11.15" customHeight="1" x14ac:dyDescent="0.2">
      <c r="A507" s="52" t="s">
        <v>91</v>
      </c>
      <c r="B507" s="52" t="s">
        <v>100</v>
      </c>
      <c r="C507" s="53" t="s">
        <v>3995</v>
      </c>
      <c r="D507" s="52" t="s">
        <v>4012</v>
      </c>
      <c r="E507" s="53" t="s">
        <v>4052</v>
      </c>
      <c r="F507" s="58">
        <v>0</v>
      </c>
      <c r="G507" s="58">
        <v>0</v>
      </c>
      <c r="H507" s="58">
        <v>0</v>
      </c>
      <c r="I507" s="58">
        <v>0</v>
      </c>
      <c r="J507" s="58">
        <v>0</v>
      </c>
      <c r="K507" s="52" t="s">
        <v>116</v>
      </c>
      <c r="L507" s="52" t="s">
        <v>30</v>
      </c>
      <c r="M507" s="53" t="s">
        <v>4575</v>
      </c>
      <c r="N507" s="53" t="s">
        <v>5550</v>
      </c>
      <c r="O507" s="52" t="s">
        <v>30</v>
      </c>
      <c r="P507" s="53" t="s">
        <v>544</v>
      </c>
      <c r="Q507" s="53" t="s">
        <v>1526</v>
      </c>
      <c r="R507" s="55">
        <v>0.7</v>
      </c>
      <c r="S507" s="55">
        <v>0.7</v>
      </c>
      <c r="T507" s="55">
        <v>1</v>
      </c>
      <c r="U507" s="52">
        <v>5052</v>
      </c>
      <c r="V507" s="52">
        <v>5052</v>
      </c>
      <c r="W507" s="52" t="s">
        <v>1161</v>
      </c>
      <c r="X507" s="70"/>
      <c r="Y507" s="69"/>
    </row>
    <row r="508" spans="1:25" s="57" customFormat="1" ht="11.15" customHeight="1" x14ac:dyDescent="0.2">
      <c r="A508" s="52" t="s">
        <v>91</v>
      </c>
      <c r="B508" s="52" t="s">
        <v>100</v>
      </c>
      <c r="C508" s="53" t="s">
        <v>3995</v>
      </c>
      <c r="D508" s="52" t="s">
        <v>4012</v>
      </c>
      <c r="E508" s="53" t="s">
        <v>4052</v>
      </c>
      <c r="F508" s="58">
        <v>0</v>
      </c>
      <c r="G508" s="58">
        <v>0</v>
      </c>
      <c r="H508" s="58">
        <v>0</v>
      </c>
      <c r="I508" s="58">
        <v>0</v>
      </c>
      <c r="J508" s="58">
        <v>0</v>
      </c>
      <c r="K508" s="52" t="s">
        <v>116</v>
      </c>
      <c r="L508" s="52" t="s">
        <v>30</v>
      </c>
      <c r="M508" s="53" t="s">
        <v>4576</v>
      </c>
      <c r="N508" s="53" t="s">
        <v>5551</v>
      </c>
      <c r="O508" s="52" t="s">
        <v>30</v>
      </c>
      <c r="P508" s="53" t="s">
        <v>545</v>
      </c>
      <c r="Q508" s="53" t="s">
        <v>1527</v>
      </c>
      <c r="R508" s="55">
        <v>0.8</v>
      </c>
      <c r="S508" s="55">
        <v>0.8</v>
      </c>
      <c r="T508" s="55">
        <v>1</v>
      </c>
      <c r="U508" s="52">
        <v>2286</v>
      </c>
      <c r="V508" s="52">
        <v>2286</v>
      </c>
      <c r="W508" s="52" t="s">
        <v>1161</v>
      </c>
      <c r="X508" s="70"/>
      <c r="Y508" s="69"/>
    </row>
    <row r="509" spans="1:25" s="57" customFormat="1" ht="11.15" customHeight="1" x14ac:dyDescent="0.2">
      <c r="A509" s="52" t="s">
        <v>91</v>
      </c>
      <c r="B509" s="52" t="s">
        <v>100</v>
      </c>
      <c r="C509" s="53" t="s">
        <v>3995</v>
      </c>
      <c r="D509" s="52" t="s">
        <v>4012</v>
      </c>
      <c r="E509" s="53" t="s">
        <v>4052</v>
      </c>
      <c r="F509" s="58">
        <v>0</v>
      </c>
      <c r="G509" s="58">
        <v>0</v>
      </c>
      <c r="H509" s="58">
        <v>0</v>
      </c>
      <c r="I509" s="58">
        <v>0</v>
      </c>
      <c r="J509" s="58">
        <v>0</v>
      </c>
      <c r="K509" s="52" t="s">
        <v>116</v>
      </c>
      <c r="L509" s="52" t="s">
        <v>30</v>
      </c>
      <c r="M509" s="53" t="s">
        <v>4577</v>
      </c>
      <c r="N509" s="53" t="s">
        <v>5552</v>
      </c>
      <c r="O509" s="52" t="s">
        <v>30</v>
      </c>
      <c r="P509" s="53" t="s">
        <v>546</v>
      </c>
      <c r="Q509" s="53" t="s">
        <v>1528</v>
      </c>
      <c r="R509" s="55">
        <v>0.9</v>
      </c>
      <c r="S509" s="55">
        <v>0.9</v>
      </c>
      <c r="T509" s="55">
        <v>1</v>
      </c>
      <c r="U509" s="52">
        <v>2797</v>
      </c>
      <c r="V509" s="52">
        <v>2797</v>
      </c>
      <c r="W509" s="52" t="s">
        <v>1161</v>
      </c>
      <c r="X509" s="70"/>
      <c r="Y509" s="69"/>
    </row>
    <row r="510" spans="1:25" s="57" customFormat="1" ht="11.15" customHeight="1" x14ac:dyDescent="0.2">
      <c r="A510" s="52" t="s">
        <v>91</v>
      </c>
      <c r="B510" s="52" t="s">
        <v>100</v>
      </c>
      <c r="C510" s="53" t="s">
        <v>3995</v>
      </c>
      <c r="D510" s="52" t="s">
        <v>4012</v>
      </c>
      <c r="E510" s="53" t="s">
        <v>4052</v>
      </c>
      <c r="F510" s="58">
        <v>0</v>
      </c>
      <c r="G510" s="58">
        <v>0</v>
      </c>
      <c r="H510" s="58">
        <v>0</v>
      </c>
      <c r="I510" s="58">
        <v>0</v>
      </c>
      <c r="J510" s="58">
        <v>0</v>
      </c>
      <c r="K510" s="52" t="s">
        <v>116</v>
      </c>
      <c r="L510" s="52" t="s">
        <v>30</v>
      </c>
      <c r="M510" s="53" t="s">
        <v>4578</v>
      </c>
      <c r="N510" s="53" t="s">
        <v>5553</v>
      </c>
      <c r="O510" s="52" t="s">
        <v>30</v>
      </c>
      <c r="P510" s="53" t="s">
        <v>547</v>
      </c>
      <c r="Q510" s="53" t="s">
        <v>1529</v>
      </c>
      <c r="R510" s="55">
        <v>1</v>
      </c>
      <c r="S510" s="55">
        <v>1</v>
      </c>
      <c r="T510" s="55">
        <v>0.83330000000000004</v>
      </c>
      <c r="U510" s="52">
        <v>5</v>
      </c>
      <c r="V510" s="52">
        <v>6</v>
      </c>
      <c r="W510" s="52" t="s">
        <v>1161</v>
      </c>
      <c r="X510" s="70"/>
      <c r="Y510" s="69"/>
    </row>
    <row r="511" spans="1:25" s="57" customFormat="1" ht="11.15" customHeight="1" x14ac:dyDescent="0.2">
      <c r="A511" s="52" t="s">
        <v>91</v>
      </c>
      <c r="B511" s="52" t="s">
        <v>100</v>
      </c>
      <c r="C511" s="53" t="s">
        <v>3995</v>
      </c>
      <c r="D511" s="52" t="s">
        <v>4012</v>
      </c>
      <c r="E511" s="53" t="s">
        <v>4052</v>
      </c>
      <c r="F511" s="58">
        <v>0</v>
      </c>
      <c r="G511" s="58">
        <v>0</v>
      </c>
      <c r="H511" s="58">
        <v>0</v>
      </c>
      <c r="I511" s="58">
        <v>0</v>
      </c>
      <c r="J511" s="58">
        <v>0</v>
      </c>
      <c r="K511" s="52" t="s">
        <v>116</v>
      </c>
      <c r="L511" s="52" t="s">
        <v>29</v>
      </c>
      <c r="M511" s="53" t="s">
        <v>4579</v>
      </c>
      <c r="N511" s="53" t="s">
        <v>5554</v>
      </c>
      <c r="O511" s="52" t="s">
        <v>29</v>
      </c>
      <c r="P511" s="53" t="s">
        <v>205</v>
      </c>
      <c r="Q511" s="53" t="s">
        <v>1530</v>
      </c>
      <c r="R511" s="55">
        <v>1</v>
      </c>
      <c r="S511" s="55">
        <v>1</v>
      </c>
      <c r="T511" s="55">
        <v>0.5</v>
      </c>
      <c r="U511" s="52">
        <v>0.5</v>
      </c>
      <c r="V511" s="52">
        <v>1</v>
      </c>
      <c r="W511" s="52" t="s">
        <v>1160</v>
      </c>
      <c r="X511" s="70"/>
      <c r="Y511" s="69"/>
    </row>
    <row r="512" spans="1:25" s="57" customFormat="1" ht="11.15" customHeight="1" x14ac:dyDescent="0.2">
      <c r="A512" s="52" t="s">
        <v>91</v>
      </c>
      <c r="B512" s="52" t="s">
        <v>100</v>
      </c>
      <c r="C512" s="53" t="s">
        <v>3995</v>
      </c>
      <c r="D512" s="52" t="s">
        <v>4012</v>
      </c>
      <c r="E512" s="53" t="s">
        <v>4052</v>
      </c>
      <c r="F512" s="58">
        <v>0</v>
      </c>
      <c r="G512" s="58">
        <v>0</v>
      </c>
      <c r="H512" s="58">
        <v>0</v>
      </c>
      <c r="I512" s="58">
        <v>0</v>
      </c>
      <c r="J512" s="58">
        <v>0</v>
      </c>
      <c r="K512" s="52" t="s">
        <v>116</v>
      </c>
      <c r="L512" s="52" t="s">
        <v>30</v>
      </c>
      <c r="M512" s="53" t="s">
        <v>4580</v>
      </c>
      <c r="N512" s="53" t="s">
        <v>5555</v>
      </c>
      <c r="O512" s="52" t="s">
        <v>30</v>
      </c>
      <c r="P512" s="53" t="s">
        <v>548</v>
      </c>
      <c r="Q512" s="53" t="s">
        <v>1531</v>
      </c>
      <c r="R512" s="55">
        <v>0.8</v>
      </c>
      <c r="S512" s="55">
        <v>0.8</v>
      </c>
      <c r="T512" s="55">
        <v>1</v>
      </c>
      <c r="U512" s="52">
        <v>8</v>
      </c>
      <c r="V512" s="52">
        <v>8</v>
      </c>
      <c r="W512" s="52" t="s">
        <v>1161</v>
      </c>
      <c r="X512" s="70"/>
      <c r="Y512" s="69"/>
    </row>
    <row r="513" spans="1:25" s="57" customFormat="1" ht="11.15" customHeight="1" x14ac:dyDescent="0.2">
      <c r="A513" s="52" t="s">
        <v>92</v>
      </c>
      <c r="B513" s="52" t="s">
        <v>110</v>
      </c>
      <c r="C513" s="53" t="s">
        <v>4004</v>
      </c>
      <c r="D513" s="52" t="s">
        <v>4014</v>
      </c>
      <c r="E513" s="53" t="s">
        <v>4053</v>
      </c>
      <c r="F513" s="58">
        <v>9048464.7100000009</v>
      </c>
      <c r="G513" s="58">
        <v>9045420.0800000001</v>
      </c>
      <c r="H513" s="58">
        <v>6054570.5200000014</v>
      </c>
      <c r="I513" s="58">
        <v>5974079.4500000011</v>
      </c>
      <c r="J513" s="58">
        <v>6054570.5200000014</v>
      </c>
      <c r="K513" s="52" t="s">
        <v>116</v>
      </c>
      <c r="L513" s="52" t="s">
        <v>27</v>
      </c>
      <c r="M513" s="53" t="s">
        <v>4581</v>
      </c>
      <c r="N513" s="53" t="s">
        <v>5556</v>
      </c>
      <c r="O513" s="52" t="s">
        <v>27</v>
      </c>
      <c r="P513" s="53" t="s">
        <v>549</v>
      </c>
      <c r="Q513" s="53" t="s">
        <v>1020</v>
      </c>
      <c r="R513" s="55">
        <v>0</v>
      </c>
      <c r="S513" s="55">
        <v>0</v>
      </c>
      <c r="T513" s="55">
        <v>0</v>
      </c>
      <c r="U513" s="68">
        <v>0</v>
      </c>
      <c r="V513" s="68">
        <v>0</v>
      </c>
      <c r="W513" s="52" t="s">
        <v>1164</v>
      </c>
      <c r="X513" s="70"/>
      <c r="Y513" s="69"/>
    </row>
    <row r="514" spans="1:25" s="57" customFormat="1" ht="11.15" customHeight="1" x14ac:dyDescent="0.2">
      <c r="A514" s="52" t="s">
        <v>92</v>
      </c>
      <c r="B514" s="52" t="s">
        <v>110</v>
      </c>
      <c r="C514" s="53" t="s">
        <v>4004</v>
      </c>
      <c r="D514" s="52" t="s">
        <v>4014</v>
      </c>
      <c r="E514" s="53" t="s">
        <v>4053</v>
      </c>
      <c r="F514" s="58">
        <f>F513</f>
        <v>9048464.7100000009</v>
      </c>
      <c r="G514" s="58">
        <f t="shared" ref="G514:J514" si="36">G513</f>
        <v>9045420.0800000001</v>
      </c>
      <c r="H514" s="58">
        <f t="shared" si="36"/>
        <v>6054570.5200000014</v>
      </c>
      <c r="I514" s="58">
        <f t="shared" si="36"/>
        <v>5974079.4500000011</v>
      </c>
      <c r="J514" s="58">
        <f t="shared" si="36"/>
        <v>6054570.5200000014</v>
      </c>
      <c r="K514" s="52" t="s">
        <v>116</v>
      </c>
      <c r="L514" s="52" t="s">
        <v>28</v>
      </c>
      <c r="M514" s="53" t="s">
        <v>4582</v>
      </c>
      <c r="N514" s="53" t="s">
        <v>5557</v>
      </c>
      <c r="O514" s="52" t="s">
        <v>28</v>
      </c>
      <c r="P514" s="53" t="s">
        <v>550</v>
      </c>
      <c r="Q514" s="53" t="s">
        <v>1532</v>
      </c>
      <c r="R514" s="55">
        <v>1</v>
      </c>
      <c r="S514" s="55">
        <v>1</v>
      </c>
      <c r="T514" s="55">
        <v>0</v>
      </c>
      <c r="U514" s="52">
        <v>0</v>
      </c>
      <c r="V514" s="52">
        <v>1</v>
      </c>
      <c r="W514" s="52" t="s">
        <v>1160</v>
      </c>
      <c r="X514" s="70"/>
      <c r="Y514" s="69"/>
    </row>
    <row r="515" spans="1:25" s="57" customFormat="1" ht="11.15" customHeight="1" x14ac:dyDescent="0.2">
      <c r="A515" s="52" t="s">
        <v>92</v>
      </c>
      <c r="B515" s="52" t="s">
        <v>110</v>
      </c>
      <c r="C515" s="53" t="s">
        <v>4004</v>
      </c>
      <c r="D515" s="52" t="s">
        <v>4014</v>
      </c>
      <c r="E515" s="53" t="s">
        <v>4053</v>
      </c>
      <c r="F515" s="58">
        <v>0</v>
      </c>
      <c r="G515" s="58">
        <v>0</v>
      </c>
      <c r="H515" s="58">
        <v>0</v>
      </c>
      <c r="I515" s="58">
        <v>0</v>
      </c>
      <c r="J515" s="58">
        <v>0</v>
      </c>
      <c r="K515" s="52" t="s">
        <v>116</v>
      </c>
      <c r="L515" s="52" t="s">
        <v>29</v>
      </c>
      <c r="M515" s="53" t="s">
        <v>4583</v>
      </c>
      <c r="N515" s="53" t="s">
        <v>4583</v>
      </c>
      <c r="O515" s="52" t="s">
        <v>29</v>
      </c>
      <c r="P515" s="53" t="s">
        <v>551</v>
      </c>
      <c r="Q515" s="53" t="s">
        <v>1021</v>
      </c>
      <c r="R515" s="55">
        <v>1</v>
      </c>
      <c r="S515" s="55">
        <v>1</v>
      </c>
      <c r="T515" s="55">
        <v>0.69869999999999999</v>
      </c>
      <c r="U515" s="52">
        <v>1250</v>
      </c>
      <c r="V515" s="52">
        <v>1789</v>
      </c>
      <c r="W515" s="52" t="s">
        <v>1161</v>
      </c>
      <c r="X515" s="70"/>
      <c r="Y515" s="69"/>
    </row>
    <row r="516" spans="1:25" s="57" customFormat="1" ht="11.15" customHeight="1" x14ac:dyDescent="0.2">
      <c r="A516" s="52" t="s">
        <v>92</v>
      </c>
      <c r="B516" s="52" t="s">
        <v>110</v>
      </c>
      <c r="C516" s="53" t="s">
        <v>4004</v>
      </c>
      <c r="D516" s="52" t="s">
        <v>4014</v>
      </c>
      <c r="E516" s="53" t="s">
        <v>4053</v>
      </c>
      <c r="F516" s="58">
        <v>0</v>
      </c>
      <c r="G516" s="58">
        <v>0</v>
      </c>
      <c r="H516" s="58">
        <v>0</v>
      </c>
      <c r="I516" s="58">
        <v>0</v>
      </c>
      <c r="J516" s="58">
        <v>0</v>
      </c>
      <c r="K516" s="52" t="s">
        <v>116</v>
      </c>
      <c r="L516" s="52" t="s">
        <v>30</v>
      </c>
      <c r="M516" s="53" t="s">
        <v>4584</v>
      </c>
      <c r="N516" s="53" t="s">
        <v>5516</v>
      </c>
      <c r="O516" s="52" t="s">
        <v>30</v>
      </c>
      <c r="P516" s="53" t="s">
        <v>552</v>
      </c>
      <c r="Q516" s="53" t="s">
        <v>1533</v>
      </c>
      <c r="R516" s="55">
        <v>1</v>
      </c>
      <c r="S516" s="55">
        <v>1</v>
      </c>
      <c r="T516" s="55">
        <v>0.88</v>
      </c>
      <c r="U516" s="52">
        <v>0.88</v>
      </c>
      <c r="V516" s="52">
        <v>1</v>
      </c>
      <c r="W516" s="52" t="s">
        <v>1160</v>
      </c>
      <c r="X516" s="70"/>
      <c r="Y516" s="69"/>
    </row>
    <row r="517" spans="1:25" s="57" customFormat="1" ht="11.15" customHeight="1" x14ac:dyDescent="0.2">
      <c r="A517" s="52" t="s">
        <v>92</v>
      </c>
      <c r="B517" s="52" t="s">
        <v>110</v>
      </c>
      <c r="C517" s="53" t="s">
        <v>4004</v>
      </c>
      <c r="D517" s="52" t="s">
        <v>4014</v>
      </c>
      <c r="E517" s="53" t="s">
        <v>4054</v>
      </c>
      <c r="F517" s="58">
        <v>15476233.609999998</v>
      </c>
      <c r="G517" s="58">
        <v>16345744.42</v>
      </c>
      <c r="H517" s="58">
        <v>10404904.930000002</v>
      </c>
      <c r="I517" s="58">
        <v>10337819.970000003</v>
      </c>
      <c r="J517" s="58">
        <v>10404904.930000002</v>
      </c>
      <c r="K517" s="52" t="s">
        <v>116</v>
      </c>
      <c r="L517" s="52" t="s">
        <v>27</v>
      </c>
      <c r="M517" s="53" t="s">
        <v>4585</v>
      </c>
      <c r="N517" s="53" t="s">
        <v>5558</v>
      </c>
      <c r="O517" s="52" t="s">
        <v>27</v>
      </c>
      <c r="P517" s="53" t="s">
        <v>553</v>
      </c>
      <c r="Q517" s="53" t="s">
        <v>1022</v>
      </c>
      <c r="R517" s="55">
        <v>0</v>
      </c>
      <c r="S517" s="55">
        <v>0</v>
      </c>
      <c r="T517" s="55">
        <v>0</v>
      </c>
      <c r="U517" s="52">
        <v>0</v>
      </c>
      <c r="V517" s="52">
        <v>0</v>
      </c>
      <c r="W517" s="52" t="s">
        <v>1164</v>
      </c>
      <c r="X517" s="70"/>
      <c r="Y517" s="69"/>
    </row>
    <row r="518" spans="1:25" s="57" customFormat="1" ht="11.15" customHeight="1" x14ac:dyDescent="0.2">
      <c r="A518" s="52" t="s">
        <v>92</v>
      </c>
      <c r="B518" s="52" t="s">
        <v>110</v>
      </c>
      <c r="C518" s="53" t="s">
        <v>4004</v>
      </c>
      <c r="D518" s="52" t="s">
        <v>4014</v>
      </c>
      <c r="E518" s="53" t="s">
        <v>4054</v>
      </c>
      <c r="F518" s="58">
        <v>15476233.609999998</v>
      </c>
      <c r="G518" s="58">
        <v>16345744.42</v>
      </c>
      <c r="H518" s="58">
        <v>10404904.930000002</v>
      </c>
      <c r="I518" s="58">
        <v>10337819.970000003</v>
      </c>
      <c r="J518" s="58">
        <v>10404904.930000002</v>
      </c>
      <c r="K518" s="52" t="s">
        <v>116</v>
      </c>
      <c r="L518" s="52" t="s">
        <v>28</v>
      </c>
      <c r="M518" s="53" t="s">
        <v>4585</v>
      </c>
      <c r="N518" s="53" t="s">
        <v>5558</v>
      </c>
      <c r="O518" s="52" t="s">
        <v>28</v>
      </c>
      <c r="P518" s="53" t="s">
        <v>553</v>
      </c>
      <c r="Q518" s="53" t="s">
        <v>1022</v>
      </c>
      <c r="R518" s="55">
        <v>0</v>
      </c>
      <c r="S518" s="55">
        <v>0</v>
      </c>
      <c r="T518" s="55">
        <v>0</v>
      </c>
      <c r="U518" s="52">
        <v>0</v>
      </c>
      <c r="V518" s="52">
        <v>0</v>
      </c>
      <c r="W518" s="52" t="s">
        <v>1160</v>
      </c>
      <c r="X518" s="70"/>
      <c r="Y518" s="69"/>
    </row>
    <row r="519" spans="1:25" s="57" customFormat="1" ht="11.15" customHeight="1" x14ac:dyDescent="0.2">
      <c r="A519" s="52" t="s">
        <v>92</v>
      </c>
      <c r="B519" s="52" t="s">
        <v>110</v>
      </c>
      <c r="C519" s="53" t="s">
        <v>4004</v>
      </c>
      <c r="D519" s="52" t="s">
        <v>4014</v>
      </c>
      <c r="E519" s="53" t="s">
        <v>4054</v>
      </c>
      <c r="F519" s="58">
        <v>0</v>
      </c>
      <c r="G519" s="58">
        <v>0</v>
      </c>
      <c r="H519" s="58">
        <v>0</v>
      </c>
      <c r="I519" s="58">
        <v>0</v>
      </c>
      <c r="J519" s="58">
        <v>0</v>
      </c>
      <c r="K519" s="52" t="s">
        <v>116</v>
      </c>
      <c r="L519" s="52" t="s">
        <v>29</v>
      </c>
      <c r="M519" s="53" t="s">
        <v>4586</v>
      </c>
      <c r="N519" s="53" t="s">
        <v>5559</v>
      </c>
      <c r="O519" s="52" t="s">
        <v>29</v>
      </c>
      <c r="P519" s="53" t="s">
        <v>554</v>
      </c>
      <c r="Q519" s="53" t="s">
        <v>1534</v>
      </c>
      <c r="R519" s="55">
        <v>1</v>
      </c>
      <c r="S519" s="55">
        <v>1</v>
      </c>
      <c r="T519" s="55">
        <v>0</v>
      </c>
      <c r="U519" s="52">
        <v>0</v>
      </c>
      <c r="V519" s="52">
        <v>1</v>
      </c>
      <c r="W519" s="52" t="s">
        <v>1160</v>
      </c>
      <c r="X519" s="70"/>
      <c r="Y519" s="69"/>
    </row>
    <row r="520" spans="1:25" s="57" customFormat="1" ht="11.15" customHeight="1" x14ac:dyDescent="0.2">
      <c r="A520" s="52" t="s">
        <v>92</v>
      </c>
      <c r="B520" s="52" t="s">
        <v>110</v>
      </c>
      <c r="C520" s="53" t="s">
        <v>4004</v>
      </c>
      <c r="D520" s="52" t="s">
        <v>4014</v>
      </c>
      <c r="E520" s="53" t="s">
        <v>4054</v>
      </c>
      <c r="F520" s="58">
        <v>0</v>
      </c>
      <c r="G520" s="58">
        <v>0</v>
      </c>
      <c r="H520" s="58">
        <v>0</v>
      </c>
      <c r="I520" s="58">
        <v>0</v>
      </c>
      <c r="J520" s="58">
        <v>0</v>
      </c>
      <c r="K520" s="52" t="s">
        <v>116</v>
      </c>
      <c r="L520" s="52" t="s">
        <v>29</v>
      </c>
      <c r="M520" s="53" t="s">
        <v>4586</v>
      </c>
      <c r="N520" s="53" t="s">
        <v>5559</v>
      </c>
      <c r="O520" s="52" t="s">
        <v>29</v>
      </c>
      <c r="P520" s="53" t="s">
        <v>554</v>
      </c>
      <c r="Q520" s="53" t="s">
        <v>1534</v>
      </c>
      <c r="R520" s="55">
        <v>1</v>
      </c>
      <c r="S520" s="55">
        <v>1</v>
      </c>
      <c r="T520" s="55">
        <v>0.5</v>
      </c>
      <c r="U520" s="52">
        <v>22</v>
      </c>
      <c r="V520" s="52">
        <v>44</v>
      </c>
      <c r="W520" s="52" t="s">
        <v>1161</v>
      </c>
      <c r="X520" s="70"/>
      <c r="Y520" s="69"/>
    </row>
    <row r="521" spans="1:25" s="57" customFormat="1" ht="11.15" customHeight="1" x14ac:dyDescent="0.2">
      <c r="A521" s="52" t="s">
        <v>92</v>
      </c>
      <c r="B521" s="52" t="s">
        <v>110</v>
      </c>
      <c r="C521" s="53" t="s">
        <v>4004</v>
      </c>
      <c r="D521" s="52" t="s">
        <v>4014</v>
      </c>
      <c r="E521" s="53" t="s">
        <v>4054</v>
      </c>
      <c r="F521" s="58">
        <v>0</v>
      </c>
      <c r="G521" s="58">
        <v>0</v>
      </c>
      <c r="H521" s="58">
        <v>0</v>
      </c>
      <c r="I521" s="58">
        <v>0</v>
      </c>
      <c r="J521" s="58">
        <v>0</v>
      </c>
      <c r="K521" s="52" t="s">
        <v>116</v>
      </c>
      <c r="L521" s="52" t="s">
        <v>30</v>
      </c>
      <c r="M521" s="53" t="s">
        <v>4587</v>
      </c>
      <c r="N521" s="53" t="s">
        <v>3296</v>
      </c>
      <c r="O521" s="52" t="s">
        <v>30</v>
      </c>
      <c r="P521" s="53" t="s">
        <v>555</v>
      </c>
      <c r="Q521" s="53" t="s">
        <v>1535</v>
      </c>
      <c r="R521" s="55">
        <v>1</v>
      </c>
      <c r="S521" s="55">
        <v>1</v>
      </c>
      <c r="T521" s="55">
        <v>1.3289</v>
      </c>
      <c r="U521" s="52">
        <v>5980</v>
      </c>
      <c r="V521" s="52">
        <v>4500</v>
      </c>
      <c r="W521" s="52" t="s">
        <v>1161</v>
      </c>
      <c r="X521" s="70"/>
      <c r="Y521" s="69"/>
    </row>
    <row r="522" spans="1:25" s="57" customFormat="1" ht="11.15" customHeight="1" x14ac:dyDescent="0.2">
      <c r="A522" s="52" t="s">
        <v>92</v>
      </c>
      <c r="B522" s="52" t="s">
        <v>101</v>
      </c>
      <c r="C522" s="53" t="s">
        <v>3996</v>
      </c>
      <c r="D522" s="52" t="s">
        <v>4014</v>
      </c>
      <c r="E522" s="53" t="s">
        <v>4055</v>
      </c>
      <c r="F522" s="58">
        <v>43920567.489999995</v>
      </c>
      <c r="G522" s="58">
        <v>49898949.269999988</v>
      </c>
      <c r="H522" s="58">
        <v>32122649.149999999</v>
      </c>
      <c r="I522" s="58">
        <v>31724994.270000003</v>
      </c>
      <c r="J522" s="58">
        <v>32122649.149999999</v>
      </c>
      <c r="K522" s="52" t="s">
        <v>116</v>
      </c>
      <c r="L522" s="52" t="s">
        <v>27</v>
      </c>
      <c r="M522" s="53" t="s">
        <v>4588</v>
      </c>
      <c r="N522" s="53" t="s">
        <v>5560</v>
      </c>
      <c r="O522" s="52" t="s">
        <v>27</v>
      </c>
      <c r="P522" s="53" t="s">
        <v>556</v>
      </c>
      <c r="Q522" s="53" t="s">
        <v>1536</v>
      </c>
      <c r="R522" s="55">
        <v>0</v>
      </c>
      <c r="S522" s="55">
        <v>0</v>
      </c>
      <c r="T522" s="55">
        <v>0</v>
      </c>
      <c r="U522" s="68">
        <v>0</v>
      </c>
      <c r="V522" s="68">
        <v>0</v>
      </c>
      <c r="W522" s="52" t="s">
        <v>1164</v>
      </c>
      <c r="X522" s="70"/>
      <c r="Y522" s="69"/>
    </row>
    <row r="523" spans="1:25" s="57" customFormat="1" ht="11.15" customHeight="1" x14ac:dyDescent="0.2">
      <c r="A523" s="52" t="s">
        <v>92</v>
      </c>
      <c r="B523" s="52" t="s">
        <v>101</v>
      </c>
      <c r="C523" s="53" t="s">
        <v>3996</v>
      </c>
      <c r="D523" s="52" t="s">
        <v>4014</v>
      </c>
      <c r="E523" s="53" t="s">
        <v>4055</v>
      </c>
      <c r="F523" s="58">
        <f>F522</f>
        <v>43920567.489999995</v>
      </c>
      <c r="G523" s="58">
        <f t="shared" ref="G523:J523" si="37">G522</f>
        <v>49898949.269999988</v>
      </c>
      <c r="H523" s="58">
        <f t="shared" si="37"/>
        <v>32122649.149999999</v>
      </c>
      <c r="I523" s="58">
        <f t="shared" si="37"/>
        <v>31724994.270000003</v>
      </c>
      <c r="J523" s="58">
        <f t="shared" si="37"/>
        <v>32122649.149999999</v>
      </c>
      <c r="K523" s="52" t="s">
        <v>116</v>
      </c>
      <c r="L523" s="52" t="s">
        <v>28</v>
      </c>
      <c r="M523" s="53" t="s">
        <v>4588</v>
      </c>
      <c r="N523" s="53" t="s">
        <v>5560</v>
      </c>
      <c r="O523" s="52" t="s">
        <v>28</v>
      </c>
      <c r="P523" s="53" t="s">
        <v>321</v>
      </c>
      <c r="Q523" s="53" t="s">
        <v>1537</v>
      </c>
      <c r="R523" s="55">
        <v>1</v>
      </c>
      <c r="S523" s="55">
        <v>1</v>
      </c>
      <c r="T523" s="55">
        <v>0.7016</v>
      </c>
      <c r="U523" s="52">
        <v>0.7016</v>
      </c>
      <c r="V523" s="52">
        <v>1</v>
      </c>
      <c r="W523" s="52" t="s">
        <v>1160</v>
      </c>
      <c r="X523" s="70"/>
      <c r="Y523" s="69"/>
    </row>
    <row r="524" spans="1:25" s="57" customFormat="1" ht="11.15" customHeight="1" x14ac:dyDescent="0.2">
      <c r="A524" s="52" t="s">
        <v>92</v>
      </c>
      <c r="B524" s="52" t="s">
        <v>101</v>
      </c>
      <c r="C524" s="53" t="s">
        <v>3996</v>
      </c>
      <c r="D524" s="52" t="s">
        <v>4014</v>
      </c>
      <c r="E524" s="53" t="s">
        <v>4055</v>
      </c>
      <c r="F524" s="58">
        <v>0</v>
      </c>
      <c r="G524" s="58">
        <v>0</v>
      </c>
      <c r="H524" s="58">
        <v>0</v>
      </c>
      <c r="I524" s="58">
        <v>0</v>
      </c>
      <c r="J524" s="58">
        <v>0</v>
      </c>
      <c r="K524" s="52" t="s">
        <v>116</v>
      </c>
      <c r="L524" s="52" t="s">
        <v>29</v>
      </c>
      <c r="M524" s="53" t="s">
        <v>4589</v>
      </c>
      <c r="N524" s="53" t="s">
        <v>5561</v>
      </c>
      <c r="O524" s="52" t="s">
        <v>29</v>
      </c>
      <c r="P524" s="53" t="s">
        <v>557</v>
      </c>
      <c r="Q524" s="53" t="s">
        <v>1538</v>
      </c>
      <c r="R524" s="55">
        <v>1</v>
      </c>
      <c r="S524" s="55">
        <v>1</v>
      </c>
      <c r="T524" s="55">
        <v>0.96740000000000004</v>
      </c>
      <c r="U524" s="52">
        <v>0.96740000000000004</v>
      </c>
      <c r="V524" s="52">
        <v>1</v>
      </c>
      <c r="W524" s="52" t="s">
        <v>1160</v>
      </c>
      <c r="X524" s="70"/>
      <c r="Y524" s="69"/>
    </row>
    <row r="525" spans="1:25" s="57" customFormat="1" ht="11.15" customHeight="1" x14ac:dyDescent="0.2">
      <c r="A525" s="52" t="s">
        <v>92</v>
      </c>
      <c r="B525" s="52" t="s">
        <v>101</v>
      </c>
      <c r="C525" s="53" t="s">
        <v>3996</v>
      </c>
      <c r="D525" s="52" t="s">
        <v>4014</v>
      </c>
      <c r="E525" s="53" t="s">
        <v>4055</v>
      </c>
      <c r="F525" s="58">
        <v>0</v>
      </c>
      <c r="G525" s="58">
        <v>0</v>
      </c>
      <c r="H525" s="58">
        <v>0</v>
      </c>
      <c r="I525" s="58">
        <v>0</v>
      </c>
      <c r="J525" s="58">
        <v>0</v>
      </c>
      <c r="K525" s="52" t="s">
        <v>116</v>
      </c>
      <c r="L525" s="52" t="s">
        <v>30</v>
      </c>
      <c r="M525" s="53" t="s">
        <v>4590</v>
      </c>
      <c r="N525" s="53" t="s">
        <v>5562</v>
      </c>
      <c r="O525" s="52" t="s">
        <v>30</v>
      </c>
      <c r="P525" s="53" t="s">
        <v>558</v>
      </c>
      <c r="Q525" s="53" t="s">
        <v>1539</v>
      </c>
      <c r="R525" s="55">
        <v>1</v>
      </c>
      <c r="S525" s="55">
        <v>1</v>
      </c>
      <c r="T525" s="55">
        <v>0.93120000000000003</v>
      </c>
      <c r="U525" s="52">
        <v>1732</v>
      </c>
      <c r="V525" s="52">
        <v>1860</v>
      </c>
      <c r="W525" s="52" t="s">
        <v>1160</v>
      </c>
      <c r="X525" s="70"/>
      <c r="Y525" s="69"/>
    </row>
    <row r="526" spans="1:25" s="57" customFormat="1" ht="11.15" customHeight="1" x14ac:dyDescent="0.2">
      <c r="A526" s="52" t="s">
        <v>92</v>
      </c>
      <c r="B526" s="52" t="s">
        <v>101</v>
      </c>
      <c r="C526" s="53" t="s">
        <v>3996</v>
      </c>
      <c r="D526" s="52" t="s">
        <v>4014</v>
      </c>
      <c r="E526" s="53" t="s">
        <v>4055</v>
      </c>
      <c r="F526" s="58">
        <v>0</v>
      </c>
      <c r="G526" s="58">
        <v>0</v>
      </c>
      <c r="H526" s="58">
        <v>0</v>
      </c>
      <c r="I526" s="58">
        <v>0</v>
      </c>
      <c r="J526" s="58">
        <v>0</v>
      </c>
      <c r="K526" s="52" t="s">
        <v>116</v>
      </c>
      <c r="L526" s="52" t="s">
        <v>30</v>
      </c>
      <c r="M526" s="53" t="s">
        <v>4591</v>
      </c>
      <c r="N526" s="53" t="s">
        <v>5563</v>
      </c>
      <c r="O526" s="52" t="s">
        <v>30</v>
      </c>
      <c r="P526" s="53" t="s">
        <v>559</v>
      </c>
      <c r="Q526" s="53" t="s">
        <v>1540</v>
      </c>
      <c r="R526" s="55">
        <v>1</v>
      </c>
      <c r="S526" s="55">
        <v>1</v>
      </c>
      <c r="T526" s="55">
        <v>0.82169999999999999</v>
      </c>
      <c r="U526" s="52">
        <v>493</v>
      </c>
      <c r="V526" s="52">
        <v>600</v>
      </c>
      <c r="W526" s="52" t="s">
        <v>1160</v>
      </c>
      <c r="X526" s="70"/>
      <c r="Y526" s="69"/>
    </row>
    <row r="527" spans="1:25" s="57" customFormat="1" ht="11.15" customHeight="1" x14ac:dyDescent="0.2">
      <c r="A527" s="52" t="s">
        <v>92</v>
      </c>
      <c r="B527" s="52" t="s">
        <v>101</v>
      </c>
      <c r="C527" s="53" t="s">
        <v>3996</v>
      </c>
      <c r="D527" s="52" t="s">
        <v>4014</v>
      </c>
      <c r="E527" s="53" t="s">
        <v>4055</v>
      </c>
      <c r="F527" s="58">
        <v>0</v>
      </c>
      <c r="G527" s="58">
        <v>0</v>
      </c>
      <c r="H527" s="58">
        <v>0</v>
      </c>
      <c r="I527" s="58">
        <v>0</v>
      </c>
      <c r="J527" s="58">
        <v>0</v>
      </c>
      <c r="K527" s="52" t="s">
        <v>116</v>
      </c>
      <c r="L527" s="52" t="s">
        <v>29</v>
      </c>
      <c r="M527" s="53" t="s">
        <v>4592</v>
      </c>
      <c r="N527" s="53" t="s">
        <v>5564</v>
      </c>
      <c r="O527" s="52" t="s">
        <v>29</v>
      </c>
      <c r="P527" s="53" t="s">
        <v>560</v>
      </c>
      <c r="Q527" s="53" t="s">
        <v>1541</v>
      </c>
      <c r="R527" s="55">
        <v>1</v>
      </c>
      <c r="S527" s="55">
        <v>1</v>
      </c>
      <c r="T527" s="55">
        <v>1.3005</v>
      </c>
      <c r="U527" s="52">
        <v>1.3005</v>
      </c>
      <c r="V527" s="52">
        <v>1</v>
      </c>
      <c r="W527" s="52" t="s">
        <v>1160</v>
      </c>
      <c r="X527" s="70"/>
      <c r="Y527" s="69"/>
    </row>
    <row r="528" spans="1:25" s="57" customFormat="1" ht="11.15" customHeight="1" x14ac:dyDescent="0.2">
      <c r="A528" s="52" t="s">
        <v>92</v>
      </c>
      <c r="B528" s="52" t="s">
        <v>101</v>
      </c>
      <c r="C528" s="53" t="s">
        <v>3996</v>
      </c>
      <c r="D528" s="52" t="s">
        <v>4014</v>
      </c>
      <c r="E528" s="53" t="s">
        <v>4055</v>
      </c>
      <c r="F528" s="58">
        <v>0</v>
      </c>
      <c r="G528" s="58">
        <v>0</v>
      </c>
      <c r="H528" s="58">
        <v>0</v>
      </c>
      <c r="I528" s="58">
        <v>0</v>
      </c>
      <c r="J528" s="58">
        <v>0</v>
      </c>
      <c r="K528" s="52" t="s">
        <v>116</v>
      </c>
      <c r="L528" s="52" t="s">
        <v>30</v>
      </c>
      <c r="M528" s="53" t="s">
        <v>4593</v>
      </c>
      <c r="N528" s="53" t="s">
        <v>5565</v>
      </c>
      <c r="O528" s="52" t="s">
        <v>30</v>
      </c>
      <c r="P528" s="53" t="s">
        <v>561</v>
      </c>
      <c r="Q528" s="53" t="s">
        <v>1542</v>
      </c>
      <c r="R528" s="55">
        <v>1</v>
      </c>
      <c r="S528" s="55">
        <v>1</v>
      </c>
      <c r="T528" s="55">
        <v>1.1066</v>
      </c>
      <c r="U528" s="52">
        <v>1588</v>
      </c>
      <c r="V528" s="52">
        <v>1435</v>
      </c>
      <c r="W528" s="52" t="s">
        <v>1161</v>
      </c>
      <c r="X528" s="70"/>
      <c r="Y528" s="69"/>
    </row>
    <row r="529" spans="1:25" s="57" customFormat="1" ht="11.15" customHeight="1" x14ac:dyDescent="0.2">
      <c r="A529" s="52" t="s">
        <v>92</v>
      </c>
      <c r="B529" s="52" t="s">
        <v>101</v>
      </c>
      <c r="C529" s="53" t="s">
        <v>3996</v>
      </c>
      <c r="D529" s="52" t="s">
        <v>4014</v>
      </c>
      <c r="E529" s="53" t="s">
        <v>4055</v>
      </c>
      <c r="F529" s="58">
        <v>0</v>
      </c>
      <c r="G529" s="58">
        <v>0</v>
      </c>
      <c r="H529" s="58">
        <v>0</v>
      </c>
      <c r="I529" s="58">
        <v>0</v>
      </c>
      <c r="J529" s="58">
        <v>0</v>
      </c>
      <c r="K529" s="52" t="s">
        <v>116</v>
      </c>
      <c r="L529" s="52" t="s">
        <v>29</v>
      </c>
      <c r="M529" s="53" t="s">
        <v>4594</v>
      </c>
      <c r="N529" s="53" t="s">
        <v>5566</v>
      </c>
      <c r="O529" s="52" t="s">
        <v>29</v>
      </c>
      <c r="P529" s="53" t="s">
        <v>562</v>
      </c>
      <c r="Q529" s="53" t="s">
        <v>1543</v>
      </c>
      <c r="R529" s="55">
        <v>1</v>
      </c>
      <c r="S529" s="55">
        <v>1</v>
      </c>
      <c r="T529" s="55">
        <v>0.81989999999999996</v>
      </c>
      <c r="U529" s="52">
        <v>0.81989999999999996</v>
      </c>
      <c r="V529" s="52">
        <v>1</v>
      </c>
      <c r="W529" s="52" t="s">
        <v>1160</v>
      </c>
      <c r="X529" s="70"/>
      <c r="Y529" s="69"/>
    </row>
    <row r="530" spans="1:25" s="57" customFormat="1" ht="11.15" customHeight="1" x14ac:dyDescent="0.2">
      <c r="A530" s="52" t="s">
        <v>92</v>
      </c>
      <c r="B530" s="52" t="s">
        <v>101</v>
      </c>
      <c r="C530" s="53" t="s">
        <v>3996</v>
      </c>
      <c r="D530" s="52" t="s">
        <v>4014</v>
      </c>
      <c r="E530" s="53" t="s">
        <v>4055</v>
      </c>
      <c r="F530" s="58">
        <v>0</v>
      </c>
      <c r="G530" s="58">
        <v>0</v>
      </c>
      <c r="H530" s="58">
        <v>0</v>
      </c>
      <c r="I530" s="58">
        <v>0</v>
      </c>
      <c r="J530" s="58">
        <v>0</v>
      </c>
      <c r="K530" s="52" t="s">
        <v>116</v>
      </c>
      <c r="L530" s="52" t="s">
        <v>30</v>
      </c>
      <c r="M530" s="53" t="s">
        <v>4595</v>
      </c>
      <c r="N530" s="53" t="s">
        <v>5567</v>
      </c>
      <c r="O530" s="52" t="s">
        <v>30</v>
      </c>
      <c r="P530" s="53" t="s">
        <v>563</v>
      </c>
      <c r="Q530" s="53" t="s">
        <v>1544</v>
      </c>
      <c r="R530" s="55">
        <v>0.4</v>
      </c>
      <c r="S530" s="55">
        <v>0.4</v>
      </c>
      <c r="T530" s="55">
        <v>1</v>
      </c>
      <c r="U530" s="52">
        <v>952</v>
      </c>
      <c r="V530" s="52">
        <v>952</v>
      </c>
      <c r="W530" s="52" t="s">
        <v>1161</v>
      </c>
      <c r="X530" s="70"/>
      <c r="Y530" s="69"/>
    </row>
    <row r="531" spans="1:25" s="57" customFormat="1" ht="11.15" customHeight="1" x14ac:dyDescent="0.2">
      <c r="A531" s="52" t="s">
        <v>92</v>
      </c>
      <c r="B531" s="52" t="s">
        <v>101</v>
      </c>
      <c r="C531" s="53" t="s">
        <v>3996</v>
      </c>
      <c r="D531" s="52" t="s">
        <v>4014</v>
      </c>
      <c r="E531" s="53" t="s">
        <v>4055</v>
      </c>
      <c r="F531" s="58">
        <v>0</v>
      </c>
      <c r="G531" s="58">
        <v>0</v>
      </c>
      <c r="H531" s="58">
        <v>0</v>
      </c>
      <c r="I531" s="58">
        <v>0</v>
      </c>
      <c r="J531" s="58">
        <v>0</v>
      </c>
      <c r="K531" s="52" t="s">
        <v>116</v>
      </c>
      <c r="L531" s="52" t="s">
        <v>30</v>
      </c>
      <c r="M531" s="53" t="s">
        <v>4596</v>
      </c>
      <c r="N531" s="53" t="s">
        <v>5568</v>
      </c>
      <c r="O531" s="52" t="s">
        <v>30</v>
      </c>
      <c r="P531" s="53" t="s">
        <v>564</v>
      </c>
      <c r="Q531" s="53" t="s">
        <v>1545</v>
      </c>
      <c r="R531" s="55">
        <v>1</v>
      </c>
      <c r="S531" s="55">
        <v>1</v>
      </c>
      <c r="T531" s="55">
        <v>0.75</v>
      </c>
      <c r="U531" s="52">
        <v>75</v>
      </c>
      <c r="V531" s="52">
        <v>100</v>
      </c>
      <c r="W531" s="52" t="s">
        <v>1161</v>
      </c>
      <c r="X531" s="70"/>
      <c r="Y531" s="69"/>
    </row>
    <row r="532" spans="1:25" s="57" customFormat="1" ht="11.15" customHeight="1" x14ac:dyDescent="0.2">
      <c r="A532" s="52" t="s">
        <v>92</v>
      </c>
      <c r="B532" s="52" t="s">
        <v>101</v>
      </c>
      <c r="C532" s="53" t="s">
        <v>3996</v>
      </c>
      <c r="D532" s="52" t="s">
        <v>4014</v>
      </c>
      <c r="E532" s="53" t="s">
        <v>4055</v>
      </c>
      <c r="F532" s="58">
        <v>0</v>
      </c>
      <c r="G532" s="58">
        <v>0</v>
      </c>
      <c r="H532" s="58">
        <v>0</v>
      </c>
      <c r="I532" s="58">
        <v>0</v>
      </c>
      <c r="J532" s="58">
        <v>0</v>
      </c>
      <c r="K532" s="52" t="s">
        <v>116</v>
      </c>
      <c r="L532" s="52" t="s">
        <v>30</v>
      </c>
      <c r="M532" s="53" t="s">
        <v>4597</v>
      </c>
      <c r="N532" s="53" t="s">
        <v>5569</v>
      </c>
      <c r="O532" s="52" t="s">
        <v>30</v>
      </c>
      <c r="P532" s="53" t="s">
        <v>565</v>
      </c>
      <c r="Q532" s="53" t="s">
        <v>1546</v>
      </c>
      <c r="R532" s="55">
        <v>1</v>
      </c>
      <c r="S532" s="55">
        <v>1</v>
      </c>
      <c r="T532" s="55">
        <v>0.72540000000000004</v>
      </c>
      <c r="U532" s="52">
        <v>17737</v>
      </c>
      <c r="V532" s="52">
        <v>24450</v>
      </c>
      <c r="W532" s="52" t="s">
        <v>1161</v>
      </c>
      <c r="X532" s="70"/>
      <c r="Y532" s="69"/>
    </row>
    <row r="533" spans="1:25" s="57" customFormat="1" ht="11.15" customHeight="1" x14ac:dyDescent="0.2">
      <c r="A533" s="52" t="s">
        <v>92</v>
      </c>
      <c r="B533" s="52" t="s">
        <v>110</v>
      </c>
      <c r="C533" s="53" t="s">
        <v>4004</v>
      </c>
      <c r="D533" s="52" t="s">
        <v>4014</v>
      </c>
      <c r="E533" s="53" t="s">
        <v>4056</v>
      </c>
      <c r="F533" s="58">
        <v>5533395.080000001</v>
      </c>
      <c r="G533" s="58">
        <v>5527349.2800000003</v>
      </c>
      <c r="H533" s="58">
        <v>3342980.3800000004</v>
      </c>
      <c r="I533" s="58">
        <v>3320294.2</v>
      </c>
      <c r="J533" s="58">
        <v>3342980.3800000004</v>
      </c>
      <c r="K533" s="52" t="s">
        <v>116</v>
      </c>
      <c r="L533" s="52" t="s">
        <v>27</v>
      </c>
      <c r="M533" s="53" t="s">
        <v>4598</v>
      </c>
      <c r="N533" s="53" t="s">
        <v>1023</v>
      </c>
      <c r="O533" s="52" t="s">
        <v>27</v>
      </c>
      <c r="P533" s="53" t="s">
        <v>566</v>
      </c>
      <c r="Q533" s="53" t="s">
        <v>1023</v>
      </c>
      <c r="R533" s="55">
        <v>0</v>
      </c>
      <c r="S533" s="55">
        <v>0</v>
      </c>
      <c r="T533" s="55">
        <v>0</v>
      </c>
      <c r="U533" s="68">
        <v>0</v>
      </c>
      <c r="V533" s="68">
        <v>0</v>
      </c>
      <c r="W533" s="52" t="s">
        <v>1164</v>
      </c>
      <c r="X533" s="70"/>
      <c r="Y533" s="69"/>
    </row>
    <row r="534" spans="1:25" s="57" customFormat="1" ht="11.15" customHeight="1" x14ac:dyDescent="0.2">
      <c r="A534" s="52" t="s">
        <v>92</v>
      </c>
      <c r="B534" s="52" t="s">
        <v>110</v>
      </c>
      <c r="C534" s="53" t="s">
        <v>4004</v>
      </c>
      <c r="D534" s="52" t="s">
        <v>4014</v>
      </c>
      <c r="E534" s="53" t="s">
        <v>4056</v>
      </c>
      <c r="F534" s="58">
        <f>F533</f>
        <v>5533395.080000001</v>
      </c>
      <c r="G534" s="58">
        <f t="shared" ref="G534:J534" si="38">G533</f>
        <v>5527349.2800000003</v>
      </c>
      <c r="H534" s="58">
        <f t="shared" si="38"/>
        <v>3342980.3800000004</v>
      </c>
      <c r="I534" s="58">
        <f t="shared" si="38"/>
        <v>3320294.2</v>
      </c>
      <c r="J534" s="58">
        <f t="shared" si="38"/>
        <v>3342980.3800000004</v>
      </c>
      <c r="K534" s="52" t="s">
        <v>116</v>
      </c>
      <c r="L534" s="52" t="s">
        <v>28</v>
      </c>
      <c r="M534" s="53" t="s">
        <v>3780</v>
      </c>
      <c r="N534" s="53" t="s">
        <v>5570</v>
      </c>
      <c r="O534" s="52" t="s">
        <v>28</v>
      </c>
      <c r="P534" s="53" t="s">
        <v>567</v>
      </c>
      <c r="Q534" s="53" t="s">
        <v>1547</v>
      </c>
      <c r="R534" s="55">
        <v>1</v>
      </c>
      <c r="S534" s="55">
        <v>1</v>
      </c>
      <c r="T534" s="55">
        <v>0</v>
      </c>
      <c r="U534" s="52">
        <v>0</v>
      </c>
      <c r="V534" s="52">
        <v>1</v>
      </c>
      <c r="W534" s="52" t="s">
        <v>1160</v>
      </c>
      <c r="X534" s="70"/>
      <c r="Y534" s="69"/>
    </row>
    <row r="535" spans="1:25" s="57" customFormat="1" ht="11.15" customHeight="1" x14ac:dyDescent="0.2">
      <c r="A535" s="52" t="s">
        <v>92</v>
      </c>
      <c r="B535" s="52" t="s">
        <v>110</v>
      </c>
      <c r="C535" s="53" t="s">
        <v>4004</v>
      </c>
      <c r="D535" s="52" t="s">
        <v>4014</v>
      </c>
      <c r="E535" s="53" t="s">
        <v>4056</v>
      </c>
      <c r="F535" s="58">
        <v>0</v>
      </c>
      <c r="G535" s="58">
        <v>0</v>
      </c>
      <c r="H535" s="58">
        <v>0</v>
      </c>
      <c r="I535" s="58">
        <v>0</v>
      </c>
      <c r="J535" s="58">
        <v>0</v>
      </c>
      <c r="K535" s="52" t="s">
        <v>116</v>
      </c>
      <c r="L535" s="52" t="s">
        <v>29</v>
      </c>
      <c r="M535" s="53" t="s">
        <v>4599</v>
      </c>
      <c r="N535" s="53" t="s">
        <v>5571</v>
      </c>
      <c r="O535" s="52" t="s">
        <v>29</v>
      </c>
      <c r="P535" s="53" t="s">
        <v>568</v>
      </c>
      <c r="Q535" s="53" t="s">
        <v>1024</v>
      </c>
      <c r="R535" s="55">
        <v>1</v>
      </c>
      <c r="S535" s="55">
        <v>1</v>
      </c>
      <c r="T535" s="55">
        <v>0.78800000000000003</v>
      </c>
      <c r="U535" s="52">
        <v>0.78800000000000003</v>
      </c>
      <c r="V535" s="52">
        <v>1</v>
      </c>
      <c r="W535" s="52" t="s">
        <v>1160</v>
      </c>
      <c r="X535" s="70"/>
      <c r="Y535" s="69"/>
    </row>
    <row r="536" spans="1:25" s="57" customFormat="1" ht="11.15" customHeight="1" x14ac:dyDescent="0.2">
      <c r="A536" s="52" t="s">
        <v>92</v>
      </c>
      <c r="B536" s="52" t="s">
        <v>110</v>
      </c>
      <c r="C536" s="53" t="s">
        <v>4004</v>
      </c>
      <c r="D536" s="52" t="s">
        <v>4014</v>
      </c>
      <c r="E536" s="53" t="s">
        <v>4056</v>
      </c>
      <c r="F536" s="58">
        <v>0</v>
      </c>
      <c r="G536" s="58">
        <v>0</v>
      </c>
      <c r="H536" s="58">
        <v>0</v>
      </c>
      <c r="I536" s="58">
        <v>0</v>
      </c>
      <c r="J536" s="58">
        <v>0</v>
      </c>
      <c r="K536" s="52" t="s">
        <v>116</v>
      </c>
      <c r="L536" s="52" t="s">
        <v>30</v>
      </c>
      <c r="M536" s="53" t="s">
        <v>4600</v>
      </c>
      <c r="N536" s="53" t="s">
        <v>5572</v>
      </c>
      <c r="O536" s="52" t="s">
        <v>30</v>
      </c>
      <c r="P536" s="53" t="s">
        <v>319</v>
      </c>
      <c r="Q536" s="53" t="s">
        <v>1453</v>
      </c>
      <c r="R536" s="55">
        <v>1</v>
      </c>
      <c r="S536" s="55">
        <v>1</v>
      </c>
      <c r="T536" s="55">
        <v>0.5</v>
      </c>
      <c r="U536" s="52">
        <v>8</v>
      </c>
      <c r="V536" s="52">
        <v>16</v>
      </c>
      <c r="W536" s="52" t="s">
        <v>1161</v>
      </c>
      <c r="X536" s="70"/>
      <c r="Y536" s="69"/>
    </row>
    <row r="537" spans="1:25" s="57" customFormat="1" ht="11.15" customHeight="1" x14ac:dyDescent="0.2">
      <c r="A537" s="52" t="s">
        <v>92</v>
      </c>
      <c r="B537" s="52" t="s">
        <v>103</v>
      </c>
      <c r="C537" s="53" t="s">
        <v>3994</v>
      </c>
      <c r="D537" s="52" t="s">
        <v>4012</v>
      </c>
      <c r="E537" s="53" t="s">
        <v>4057</v>
      </c>
      <c r="F537" s="58">
        <v>45202930.059999995</v>
      </c>
      <c r="G537" s="58">
        <v>47238249.399999999</v>
      </c>
      <c r="H537" s="58">
        <v>28346671.989999991</v>
      </c>
      <c r="I537" s="58">
        <v>27934636.20999999</v>
      </c>
      <c r="J537" s="58">
        <v>28346671.979999989</v>
      </c>
      <c r="K537" s="52" t="s">
        <v>116</v>
      </c>
      <c r="L537" s="52" t="s">
        <v>27</v>
      </c>
      <c r="M537" s="53" t="s">
        <v>4601</v>
      </c>
      <c r="N537" s="53" t="s">
        <v>5573</v>
      </c>
      <c r="O537" s="52" t="s">
        <v>27</v>
      </c>
      <c r="P537" s="53" t="s">
        <v>569</v>
      </c>
      <c r="Q537" s="53" t="s">
        <v>1548</v>
      </c>
      <c r="R537" s="55">
        <v>0</v>
      </c>
      <c r="S537" s="55">
        <v>0</v>
      </c>
      <c r="T537" s="55">
        <v>0</v>
      </c>
      <c r="U537" s="68">
        <v>0</v>
      </c>
      <c r="V537" s="68">
        <v>0</v>
      </c>
      <c r="W537" s="52" t="s">
        <v>1164</v>
      </c>
      <c r="X537" s="70"/>
      <c r="Y537" s="69"/>
    </row>
    <row r="538" spans="1:25" s="57" customFormat="1" ht="11.15" customHeight="1" x14ac:dyDescent="0.2">
      <c r="A538" s="52" t="s">
        <v>92</v>
      </c>
      <c r="B538" s="52" t="s">
        <v>103</v>
      </c>
      <c r="C538" s="53" t="s">
        <v>3994</v>
      </c>
      <c r="D538" s="52" t="s">
        <v>4012</v>
      </c>
      <c r="E538" s="53" t="s">
        <v>4057</v>
      </c>
      <c r="F538" s="58">
        <f>F537</f>
        <v>45202930.059999995</v>
      </c>
      <c r="G538" s="58">
        <f t="shared" ref="G538:J538" si="39">G537</f>
        <v>47238249.399999999</v>
      </c>
      <c r="H538" s="58">
        <f t="shared" si="39"/>
        <v>28346671.989999991</v>
      </c>
      <c r="I538" s="58">
        <f t="shared" si="39"/>
        <v>27934636.20999999</v>
      </c>
      <c r="J538" s="58">
        <f t="shared" si="39"/>
        <v>28346671.979999989</v>
      </c>
      <c r="K538" s="52" t="s">
        <v>116</v>
      </c>
      <c r="L538" s="52" t="s">
        <v>28</v>
      </c>
      <c r="M538" s="53" t="s">
        <v>4602</v>
      </c>
      <c r="N538" s="53" t="s">
        <v>3839</v>
      </c>
      <c r="O538" s="52" t="s">
        <v>28</v>
      </c>
      <c r="P538" s="53" t="s">
        <v>570</v>
      </c>
      <c r="Q538" s="53" t="s">
        <v>1025</v>
      </c>
      <c r="R538" s="55">
        <v>1</v>
      </c>
      <c r="S538" s="55">
        <v>1</v>
      </c>
      <c r="T538" s="55">
        <v>0</v>
      </c>
      <c r="U538" s="52">
        <v>0</v>
      </c>
      <c r="V538" s="52">
        <v>1</v>
      </c>
      <c r="W538" s="52" t="s">
        <v>1160</v>
      </c>
      <c r="X538" s="70"/>
      <c r="Y538" s="69"/>
    </row>
    <row r="539" spans="1:25" s="57" customFormat="1" ht="11.15" customHeight="1" x14ac:dyDescent="0.2">
      <c r="A539" s="52" t="s">
        <v>92</v>
      </c>
      <c r="B539" s="52" t="s">
        <v>103</v>
      </c>
      <c r="C539" s="53" t="s">
        <v>3994</v>
      </c>
      <c r="D539" s="52" t="s">
        <v>4012</v>
      </c>
      <c r="E539" s="53" t="s">
        <v>4057</v>
      </c>
      <c r="F539" s="58">
        <v>0</v>
      </c>
      <c r="G539" s="58">
        <v>0</v>
      </c>
      <c r="H539" s="58">
        <v>0</v>
      </c>
      <c r="I539" s="58">
        <v>0</v>
      </c>
      <c r="J539" s="58">
        <v>0</v>
      </c>
      <c r="K539" s="52" t="s">
        <v>116</v>
      </c>
      <c r="L539" s="52" t="s">
        <v>29</v>
      </c>
      <c r="M539" s="53" t="s">
        <v>4603</v>
      </c>
      <c r="N539" s="53" t="s">
        <v>5574</v>
      </c>
      <c r="O539" s="52" t="s">
        <v>29</v>
      </c>
      <c r="P539" s="53" t="s">
        <v>571</v>
      </c>
      <c r="Q539" s="53" t="s">
        <v>1026</v>
      </c>
      <c r="R539" s="55">
        <v>1</v>
      </c>
      <c r="S539" s="55">
        <v>1</v>
      </c>
      <c r="T539" s="55">
        <v>0.70240000000000002</v>
      </c>
      <c r="U539" s="52">
        <v>59</v>
      </c>
      <c r="V539" s="52">
        <v>84</v>
      </c>
      <c r="W539" s="52" t="s">
        <v>1161</v>
      </c>
      <c r="X539" s="70"/>
      <c r="Y539" s="69"/>
    </row>
    <row r="540" spans="1:25" s="57" customFormat="1" ht="11.15" customHeight="1" x14ac:dyDescent="0.2">
      <c r="A540" s="52" t="s">
        <v>92</v>
      </c>
      <c r="B540" s="52" t="s">
        <v>103</v>
      </c>
      <c r="C540" s="53" t="s">
        <v>3994</v>
      </c>
      <c r="D540" s="52" t="s">
        <v>4012</v>
      </c>
      <c r="E540" s="53" t="s">
        <v>4057</v>
      </c>
      <c r="F540" s="58">
        <v>0</v>
      </c>
      <c r="G540" s="58">
        <v>0</v>
      </c>
      <c r="H540" s="58">
        <v>0</v>
      </c>
      <c r="I540" s="58">
        <v>0</v>
      </c>
      <c r="J540" s="58">
        <v>0</v>
      </c>
      <c r="K540" s="52" t="s">
        <v>116</v>
      </c>
      <c r="L540" s="52" t="s">
        <v>30</v>
      </c>
      <c r="M540" s="53" t="s">
        <v>4604</v>
      </c>
      <c r="N540" s="53" t="s">
        <v>5575</v>
      </c>
      <c r="O540" s="52" t="s">
        <v>30</v>
      </c>
      <c r="P540" s="53" t="s">
        <v>321</v>
      </c>
      <c r="Q540" s="53" t="s">
        <v>1549</v>
      </c>
      <c r="R540" s="55">
        <v>1</v>
      </c>
      <c r="S540" s="55">
        <v>1</v>
      </c>
      <c r="T540" s="55">
        <v>0.54420000000000002</v>
      </c>
      <c r="U540" s="52">
        <v>117</v>
      </c>
      <c r="V540" s="52">
        <v>215</v>
      </c>
      <c r="W540" s="52" t="s">
        <v>1161</v>
      </c>
      <c r="X540" s="70"/>
      <c r="Y540" s="69"/>
    </row>
    <row r="541" spans="1:25" s="57" customFormat="1" ht="11.15" customHeight="1" x14ac:dyDescent="0.2">
      <c r="A541" s="52" t="s">
        <v>92</v>
      </c>
      <c r="B541" s="52" t="s">
        <v>103</v>
      </c>
      <c r="C541" s="53" t="s">
        <v>3994</v>
      </c>
      <c r="D541" s="52" t="s">
        <v>4012</v>
      </c>
      <c r="E541" s="53" t="s">
        <v>4057</v>
      </c>
      <c r="F541" s="58">
        <v>0</v>
      </c>
      <c r="G541" s="58">
        <v>0</v>
      </c>
      <c r="H541" s="58">
        <v>0</v>
      </c>
      <c r="I541" s="58">
        <v>0</v>
      </c>
      <c r="J541" s="58">
        <v>0</v>
      </c>
      <c r="K541" s="52" t="s">
        <v>116</v>
      </c>
      <c r="L541" s="52" t="s">
        <v>29</v>
      </c>
      <c r="M541" s="53" t="s">
        <v>4605</v>
      </c>
      <c r="N541" s="53" t="s">
        <v>5576</v>
      </c>
      <c r="O541" s="52" t="s">
        <v>29</v>
      </c>
      <c r="P541" s="53" t="s">
        <v>572</v>
      </c>
      <c r="Q541" s="53" t="s">
        <v>1027</v>
      </c>
      <c r="R541" s="55">
        <v>1</v>
      </c>
      <c r="S541" s="55">
        <v>1</v>
      </c>
      <c r="T541" s="55">
        <v>0.86880000000000002</v>
      </c>
      <c r="U541" s="52">
        <v>0.86880000000000002</v>
      </c>
      <c r="V541" s="52">
        <v>1</v>
      </c>
      <c r="W541" s="52" t="s">
        <v>1160</v>
      </c>
      <c r="X541" s="70"/>
      <c r="Y541" s="69"/>
    </row>
    <row r="542" spans="1:25" s="57" customFormat="1" ht="11.15" customHeight="1" x14ac:dyDescent="0.2">
      <c r="A542" s="52" t="s">
        <v>92</v>
      </c>
      <c r="B542" s="52" t="s">
        <v>103</v>
      </c>
      <c r="C542" s="53" t="s">
        <v>3994</v>
      </c>
      <c r="D542" s="52" t="s">
        <v>4012</v>
      </c>
      <c r="E542" s="53" t="s">
        <v>4057</v>
      </c>
      <c r="F542" s="58">
        <v>0</v>
      </c>
      <c r="G542" s="58">
        <v>0</v>
      </c>
      <c r="H542" s="58">
        <v>0</v>
      </c>
      <c r="I542" s="58">
        <v>0</v>
      </c>
      <c r="J542" s="58">
        <v>0</v>
      </c>
      <c r="K542" s="52" t="s">
        <v>116</v>
      </c>
      <c r="L542" s="52" t="s">
        <v>30</v>
      </c>
      <c r="M542" s="53" t="s">
        <v>4606</v>
      </c>
      <c r="N542" s="53" t="s">
        <v>5577</v>
      </c>
      <c r="O542" s="52" t="s">
        <v>30</v>
      </c>
      <c r="P542" s="53" t="s">
        <v>573</v>
      </c>
      <c r="Q542" s="53" t="s">
        <v>1550</v>
      </c>
      <c r="R542" s="55">
        <v>1</v>
      </c>
      <c r="S542" s="55">
        <v>1</v>
      </c>
      <c r="T542" s="55">
        <v>0.88500000000000001</v>
      </c>
      <c r="U542" s="52">
        <v>0.88490000000000002</v>
      </c>
      <c r="V542" s="52">
        <v>0.99990000000000001</v>
      </c>
      <c r="W542" s="52" t="s">
        <v>1160</v>
      </c>
      <c r="X542" s="70"/>
      <c r="Y542" s="69"/>
    </row>
    <row r="543" spans="1:25" s="57" customFormat="1" ht="11.15" customHeight="1" x14ac:dyDescent="0.2">
      <c r="A543" s="52" t="s">
        <v>92</v>
      </c>
      <c r="B543" s="52" t="s">
        <v>103</v>
      </c>
      <c r="C543" s="53" t="s">
        <v>3994</v>
      </c>
      <c r="D543" s="52" t="s">
        <v>4012</v>
      </c>
      <c r="E543" s="53" t="s">
        <v>4057</v>
      </c>
      <c r="F543" s="58">
        <v>0</v>
      </c>
      <c r="G543" s="58">
        <v>0</v>
      </c>
      <c r="H543" s="58">
        <v>0</v>
      </c>
      <c r="I543" s="58">
        <v>0</v>
      </c>
      <c r="J543" s="58">
        <v>0</v>
      </c>
      <c r="K543" s="52" t="s">
        <v>116</v>
      </c>
      <c r="L543" s="52" t="s">
        <v>30</v>
      </c>
      <c r="M543" s="53" t="s">
        <v>4607</v>
      </c>
      <c r="N543" s="53" t="s">
        <v>3357</v>
      </c>
      <c r="O543" s="52" t="s">
        <v>30</v>
      </c>
      <c r="P543" s="53" t="s">
        <v>574</v>
      </c>
      <c r="Q543" s="53" t="s">
        <v>1551</v>
      </c>
      <c r="R543" s="55">
        <v>1</v>
      </c>
      <c r="S543" s="55">
        <v>1</v>
      </c>
      <c r="T543" s="55">
        <v>0.77200000000000002</v>
      </c>
      <c r="U543" s="52">
        <v>0.77200000000000002</v>
      </c>
      <c r="V543" s="52">
        <v>1</v>
      </c>
      <c r="W543" s="52" t="s">
        <v>1160</v>
      </c>
      <c r="X543" s="70"/>
      <c r="Y543" s="69"/>
    </row>
    <row r="544" spans="1:25" s="57" customFormat="1" ht="11.15" customHeight="1" x14ac:dyDescent="0.2">
      <c r="A544" s="52" t="s">
        <v>92</v>
      </c>
      <c r="B544" s="52" t="s">
        <v>103</v>
      </c>
      <c r="C544" s="53" t="s">
        <v>3994</v>
      </c>
      <c r="D544" s="52" t="s">
        <v>4012</v>
      </c>
      <c r="E544" s="53" t="s">
        <v>4057</v>
      </c>
      <c r="F544" s="58">
        <v>0</v>
      </c>
      <c r="G544" s="58">
        <v>0</v>
      </c>
      <c r="H544" s="58">
        <v>0</v>
      </c>
      <c r="I544" s="58">
        <v>0</v>
      </c>
      <c r="J544" s="58">
        <v>0</v>
      </c>
      <c r="K544" s="52" t="s">
        <v>116</v>
      </c>
      <c r="L544" s="52" t="s">
        <v>30</v>
      </c>
      <c r="M544" s="53" t="s">
        <v>4608</v>
      </c>
      <c r="N544" s="53" t="s">
        <v>5578</v>
      </c>
      <c r="O544" s="52" t="s">
        <v>30</v>
      </c>
      <c r="P544" s="53" t="s">
        <v>321</v>
      </c>
      <c r="Q544" s="53" t="s">
        <v>1549</v>
      </c>
      <c r="R544" s="55">
        <v>1</v>
      </c>
      <c r="S544" s="55">
        <v>1</v>
      </c>
      <c r="T544" s="55">
        <v>0.8</v>
      </c>
      <c r="U544" s="52">
        <v>0.8</v>
      </c>
      <c r="V544" s="52">
        <v>1</v>
      </c>
      <c r="W544" s="52" t="s">
        <v>1160</v>
      </c>
      <c r="X544" s="70"/>
      <c r="Y544" s="69"/>
    </row>
    <row r="545" spans="1:25" s="57" customFormat="1" ht="11.15" customHeight="1" x14ac:dyDescent="0.2">
      <c r="A545" s="52" t="s">
        <v>92</v>
      </c>
      <c r="B545" s="52" t="s">
        <v>103</v>
      </c>
      <c r="C545" s="53" t="s">
        <v>3994</v>
      </c>
      <c r="D545" s="52" t="s">
        <v>4012</v>
      </c>
      <c r="E545" s="53" t="s">
        <v>4057</v>
      </c>
      <c r="F545" s="58">
        <v>0</v>
      </c>
      <c r="G545" s="58">
        <v>0</v>
      </c>
      <c r="H545" s="58">
        <v>0</v>
      </c>
      <c r="I545" s="58">
        <v>0</v>
      </c>
      <c r="J545" s="58">
        <v>0</v>
      </c>
      <c r="K545" s="52" t="s">
        <v>116</v>
      </c>
      <c r="L545" s="52" t="s">
        <v>29</v>
      </c>
      <c r="M545" s="53" t="s">
        <v>4609</v>
      </c>
      <c r="N545" s="53" t="s">
        <v>5579</v>
      </c>
      <c r="O545" s="52" t="s">
        <v>29</v>
      </c>
      <c r="P545" s="53" t="s">
        <v>575</v>
      </c>
      <c r="Q545" s="53" t="s">
        <v>1028</v>
      </c>
      <c r="R545" s="55">
        <v>1</v>
      </c>
      <c r="S545" s="55">
        <v>1</v>
      </c>
      <c r="T545" s="55">
        <v>0.5796</v>
      </c>
      <c r="U545" s="52">
        <v>0.57950000000000002</v>
      </c>
      <c r="V545" s="52">
        <v>0.99990000000000001</v>
      </c>
      <c r="W545" s="52" t="s">
        <v>1160</v>
      </c>
      <c r="X545" s="70"/>
      <c r="Y545" s="69"/>
    </row>
    <row r="546" spans="1:25" s="57" customFormat="1" ht="11.15" customHeight="1" x14ac:dyDescent="0.2">
      <c r="A546" s="52" t="s">
        <v>92</v>
      </c>
      <c r="B546" s="52" t="s">
        <v>103</v>
      </c>
      <c r="C546" s="53" t="s">
        <v>3994</v>
      </c>
      <c r="D546" s="52" t="s">
        <v>4012</v>
      </c>
      <c r="E546" s="53" t="s">
        <v>4057</v>
      </c>
      <c r="F546" s="58">
        <v>0</v>
      </c>
      <c r="G546" s="58">
        <v>0</v>
      </c>
      <c r="H546" s="58">
        <v>0</v>
      </c>
      <c r="I546" s="58">
        <v>0</v>
      </c>
      <c r="J546" s="58">
        <v>0</v>
      </c>
      <c r="K546" s="52" t="s">
        <v>116</v>
      </c>
      <c r="L546" s="52" t="s">
        <v>30</v>
      </c>
      <c r="M546" s="53" t="s">
        <v>4610</v>
      </c>
      <c r="N546" s="53" t="s">
        <v>5580</v>
      </c>
      <c r="O546" s="52" t="s">
        <v>30</v>
      </c>
      <c r="P546" s="53" t="s">
        <v>576</v>
      </c>
      <c r="Q546" s="53" t="s">
        <v>1552</v>
      </c>
      <c r="R546" s="55">
        <v>1</v>
      </c>
      <c r="S546" s="55">
        <v>1</v>
      </c>
      <c r="T546" s="55">
        <v>0.4</v>
      </c>
      <c r="U546" s="52">
        <v>0.4</v>
      </c>
      <c r="V546" s="52">
        <v>1</v>
      </c>
      <c r="W546" s="52" t="s">
        <v>1160</v>
      </c>
      <c r="X546" s="70"/>
      <c r="Y546" s="69"/>
    </row>
    <row r="547" spans="1:25" s="57" customFormat="1" ht="11.15" customHeight="1" x14ac:dyDescent="0.2">
      <c r="A547" s="52" t="s">
        <v>92</v>
      </c>
      <c r="B547" s="52" t="s">
        <v>103</v>
      </c>
      <c r="C547" s="53" t="s">
        <v>3994</v>
      </c>
      <c r="D547" s="52" t="s">
        <v>4012</v>
      </c>
      <c r="E547" s="53" t="s">
        <v>4057</v>
      </c>
      <c r="F547" s="58">
        <v>0</v>
      </c>
      <c r="G547" s="58">
        <v>0</v>
      </c>
      <c r="H547" s="58">
        <v>0</v>
      </c>
      <c r="I547" s="58">
        <v>0</v>
      </c>
      <c r="J547" s="58">
        <v>0</v>
      </c>
      <c r="K547" s="52" t="s">
        <v>116</v>
      </c>
      <c r="L547" s="52" t="s">
        <v>30</v>
      </c>
      <c r="M547" s="53" t="s">
        <v>4611</v>
      </c>
      <c r="N547" s="53" t="s">
        <v>5581</v>
      </c>
      <c r="O547" s="52" t="s">
        <v>30</v>
      </c>
      <c r="P547" s="53" t="s">
        <v>577</v>
      </c>
      <c r="Q547" s="53" t="s">
        <v>1029</v>
      </c>
      <c r="R547" s="55">
        <v>1</v>
      </c>
      <c r="S547" s="55">
        <v>1</v>
      </c>
      <c r="T547" s="55">
        <v>0.61399999999999999</v>
      </c>
      <c r="U547" s="52">
        <v>0.61399999999999999</v>
      </c>
      <c r="V547" s="52">
        <v>1</v>
      </c>
      <c r="W547" s="52" t="s">
        <v>1160</v>
      </c>
      <c r="X547" s="70"/>
      <c r="Y547" s="69"/>
    </row>
    <row r="548" spans="1:25" s="57" customFormat="1" ht="11.15" customHeight="1" x14ac:dyDescent="0.2">
      <c r="A548" s="52" t="s">
        <v>92</v>
      </c>
      <c r="B548" s="52" t="s">
        <v>103</v>
      </c>
      <c r="C548" s="53" t="s">
        <v>3994</v>
      </c>
      <c r="D548" s="52" t="s">
        <v>4012</v>
      </c>
      <c r="E548" s="53" t="s">
        <v>4057</v>
      </c>
      <c r="F548" s="58">
        <v>0</v>
      </c>
      <c r="G548" s="58">
        <v>0</v>
      </c>
      <c r="H548" s="58">
        <v>0</v>
      </c>
      <c r="I548" s="58">
        <v>0</v>
      </c>
      <c r="J548" s="58">
        <v>0</v>
      </c>
      <c r="K548" s="52" t="s">
        <v>116</v>
      </c>
      <c r="L548" s="52" t="s">
        <v>30</v>
      </c>
      <c r="M548" s="53" t="s">
        <v>4612</v>
      </c>
      <c r="N548" s="53" t="s">
        <v>5582</v>
      </c>
      <c r="O548" s="52" t="s">
        <v>30</v>
      </c>
      <c r="P548" s="53" t="s">
        <v>578</v>
      </c>
      <c r="Q548" s="53" t="s">
        <v>1030</v>
      </c>
      <c r="R548" s="55">
        <v>1</v>
      </c>
      <c r="S548" s="55">
        <v>1</v>
      </c>
      <c r="T548" s="55">
        <v>0.73350000000000004</v>
      </c>
      <c r="U548" s="52">
        <v>0.73340000000000005</v>
      </c>
      <c r="V548" s="52">
        <v>0.99990000000000001</v>
      </c>
      <c r="W548" s="52" t="s">
        <v>1160</v>
      </c>
      <c r="X548" s="70"/>
      <c r="Y548" s="69"/>
    </row>
    <row r="549" spans="1:25" s="57" customFormat="1" ht="11.15" customHeight="1" x14ac:dyDescent="0.2">
      <c r="A549" s="52" t="s">
        <v>92</v>
      </c>
      <c r="B549" s="52" t="s">
        <v>103</v>
      </c>
      <c r="C549" s="53" t="s">
        <v>3994</v>
      </c>
      <c r="D549" s="52" t="s">
        <v>4012</v>
      </c>
      <c r="E549" s="53" t="s">
        <v>4058</v>
      </c>
      <c r="F549" s="58">
        <v>63688359.219999991</v>
      </c>
      <c r="G549" s="58">
        <v>69463215.709999993</v>
      </c>
      <c r="H549" s="58">
        <v>39702219.130000003</v>
      </c>
      <c r="I549" s="58">
        <v>39267088.620000005</v>
      </c>
      <c r="J549" s="58">
        <v>39702219.130000003</v>
      </c>
      <c r="K549" s="52" t="s">
        <v>116</v>
      </c>
      <c r="L549" s="52" t="s">
        <v>27</v>
      </c>
      <c r="M549" s="53" t="s">
        <v>4613</v>
      </c>
      <c r="N549" s="53" t="s">
        <v>5583</v>
      </c>
      <c r="O549" s="52" t="s">
        <v>27</v>
      </c>
      <c r="P549" s="53" t="s">
        <v>579</v>
      </c>
      <c r="Q549" s="53" t="s">
        <v>154</v>
      </c>
      <c r="R549" s="55">
        <v>0</v>
      </c>
      <c r="S549" s="55">
        <v>0</v>
      </c>
      <c r="T549" s="55">
        <v>0</v>
      </c>
      <c r="U549" s="68">
        <v>0</v>
      </c>
      <c r="V549" s="68">
        <v>0</v>
      </c>
      <c r="W549" s="52" t="s">
        <v>1164</v>
      </c>
      <c r="X549" s="70"/>
      <c r="Y549" s="69"/>
    </row>
    <row r="550" spans="1:25" s="57" customFormat="1" ht="11.15" customHeight="1" x14ac:dyDescent="0.2">
      <c r="A550" s="52" t="s">
        <v>92</v>
      </c>
      <c r="B550" s="52" t="s">
        <v>103</v>
      </c>
      <c r="C550" s="53" t="s">
        <v>3994</v>
      </c>
      <c r="D550" s="52" t="s">
        <v>4012</v>
      </c>
      <c r="E550" s="53" t="s">
        <v>4058</v>
      </c>
      <c r="F550" s="58">
        <f>F549</f>
        <v>63688359.219999991</v>
      </c>
      <c r="G550" s="58">
        <f t="shared" ref="G550:J550" si="40">G549</f>
        <v>69463215.709999993</v>
      </c>
      <c r="H550" s="58">
        <f t="shared" si="40"/>
        <v>39702219.130000003</v>
      </c>
      <c r="I550" s="58">
        <f t="shared" si="40"/>
        <v>39267088.620000005</v>
      </c>
      <c r="J550" s="58">
        <f t="shared" si="40"/>
        <v>39702219.130000003</v>
      </c>
      <c r="K550" s="52" t="s">
        <v>116</v>
      </c>
      <c r="L550" s="52" t="s">
        <v>28</v>
      </c>
      <c r="M550" s="53" t="s">
        <v>4614</v>
      </c>
      <c r="N550" s="53" t="s">
        <v>5584</v>
      </c>
      <c r="O550" s="52" t="s">
        <v>28</v>
      </c>
      <c r="P550" s="53" t="s">
        <v>579</v>
      </c>
      <c r="Q550" s="53" t="s">
        <v>155</v>
      </c>
      <c r="R550" s="55">
        <v>1</v>
      </c>
      <c r="S550" s="55">
        <v>1</v>
      </c>
      <c r="T550" s="55">
        <v>1</v>
      </c>
      <c r="U550" s="52">
        <v>1</v>
      </c>
      <c r="V550" s="52">
        <v>1</v>
      </c>
      <c r="W550" s="52" t="s">
        <v>1160</v>
      </c>
      <c r="X550" s="70"/>
      <c r="Y550" s="69"/>
    </row>
    <row r="551" spans="1:25" s="57" customFormat="1" ht="11.15" customHeight="1" x14ac:dyDescent="0.2">
      <c r="A551" s="52" t="s">
        <v>92</v>
      </c>
      <c r="B551" s="52" t="s">
        <v>103</v>
      </c>
      <c r="C551" s="53" t="s">
        <v>3994</v>
      </c>
      <c r="D551" s="52" t="s">
        <v>4012</v>
      </c>
      <c r="E551" s="53" t="s">
        <v>4058</v>
      </c>
      <c r="F551" s="58">
        <v>0</v>
      </c>
      <c r="G551" s="58">
        <v>0</v>
      </c>
      <c r="H551" s="58">
        <v>0</v>
      </c>
      <c r="I551" s="58">
        <v>0</v>
      </c>
      <c r="J551" s="58">
        <v>0</v>
      </c>
      <c r="K551" s="52" t="s">
        <v>116</v>
      </c>
      <c r="L551" s="52" t="s">
        <v>29</v>
      </c>
      <c r="M551" s="53" t="s">
        <v>4615</v>
      </c>
      <c r="N551" s="53" t="s">
        <v>5585</v>
      </c>
      <c r="O551" s="52" t="s">
        <v>29</v>
      </c>
      <c r="P551" s="53" t="s">
        <v>580</v>
      </c>
      <c r="Q551" s="53" t="s">
        <v>1031</v>
      </c>
      <c r="R551" s="55">
        <v>1</v>
      </c>
      <c r="S551" s="55">
        <v>1</v>
      </c>
      <c r="T551" s="55">
        <v>0.75</v>
      </c>
      <c r="U551" s="52">
        <v>0.75</v>
      </c>
      <c r="V551" s="52">
        <v>1</v>
      </c>
      <c r="W551" s="52" t="s">
        <v>1160</v>
      </c>
      <c r="X551" s="70"/>
      <c r="Y551" s="69"/>
    </row>
    <row r="552" spans="1:25" s="57" customFormat="1" ht="11.15" customHeight="1" x14ac:dyDescent="0.2">
      <c r="A552" s="52" t="s">
        <v>92</v>
      </c>
      <c r="B552" s="52" t="s">
        <v>103</v>
      </c>
      <c r="C552" s="53" t="s">
        <v>3994</v>
      </c>
      <c r="D552" s="52" t="s">
        <v>4012</v>
      </c>
      <c r="E552" s="53" t="s">
        <v>4058</v>
      </c>
      <c r="F552" s="58">
        <v>0</v>
      </c>
      <c r="G552" s="58">
        <v>0</v>
      </c>
      <c r="H552" s="58">
        <v>0</v>
      </c>
      <c r="I552" s="58">
        <v>0</v>
      </c>
      <c r="J552" s="58">
        <v>0</v>
      </c>
      <c r="K552" s="52" t="s">
        <v>116</v>
      </c>
      <c r="L552" s="52" t="s">
        <v>30</v>
      </c>
      <c r="M552" s="53" t="s">
        <v>4616</v>
      </c>
      <c r="N552" s="53" t="s">
        <v>5586</v>
      </c>
      <c r="O552" s="52" t="s">
        <v>30</v>
      </c>
      <c r="P552" s="53" t="s">
        <v>581</v>
      </c>
      <c r="Q552" s="53" t="s">
        <v>1032</v>
      </c>
      <c r="R552" s="55">
        <v>1</v>
      </c>
      <c r="S552" s="55">
        <v>1</v>
      </c>
      <c r="T552" s="55">
        <v>0.75</v>
      </c>
      <c r="U552" s="52">
        <v>0.75</v>
      </c>
      <c r="V552" s="52">
        <v>1</v>
      </c>
      <c r="W552" s="52" t="s">
        <v>1160</v>
      </c>
      <c r="X552" s="70"/>
      <c r="Y552" s="69"/>
    </row>
    <row r="553" spans="1:25" s="57" customFormat="1" ht="11.15" customHeight="1" x14ac:dyDescent="0.2">
      <c r="A553" s="52" t="s">
        <v>92</v>
      </c>
      <c r="B553" s="52" t="s">
        <v>103</v>
      </c>
      <c r="C553" s="53" t="s">
        <v>3994</v>
      </c>
      <c r="D553" s="52" t="s">
        <v>4012</v>
      </c>
      <c r="E553" s="53" t="s">
        <v>4058</v>
      </c>
      <c r="F553" s="58">
        <v>0</v>
      </c>
      <c r="G553" s="58">
        <v>0</v>
      </c>
      <c r="H553" s="58">
        <v>0</v>
      </c>
      <c r="I553" s="58">
        <v>0</v>
      </c>
      <c r="J553" s="58">
        <v>0</v>
      </c>
      <c r="K553" s="52" t="s">
        <v>116</v>
      </c>
      <c r="L553" s="52" t="s">
        <v>29</v>
      </c>
      <c r="M553" s="53" t="s">
        <v>4617</v>
      </c>
      <c r="N553" s="53" t="s">
        <v>5587</v>
      </c>
      <c r="O553" s="52" t="s">
        <v>29</v>
      </c>
      <c r="P553" s="53" t="s">
        <v>582</v>
      </c>
      <c r="Q553" s="53" t="s">
        <v>1553</v>
      </c>
      <c r="R553" s="55">
        <v>1</v>
      </c>
      <c r="S553" s="55">
        <v>1</v>
      </c>
      <c r="T553" s="55">
        <v>0.75</v>
      </c>
      <c r="U553" s="52">
        <v>0.75</v>
      </c>
      <c r="V553" s="52">
        <v>1</v>
      </c>
      <c r="W553" s="52" t="s">
        <v>1160</v>
      </c>
      <c r="X553" s="70"/>
      <c r="Y553" s="69"/>
    </row>
    <row r="554" spans="1:25" s="57" customFormat="1" ht="11.15" customHeight="1" x14ac:dyDescent="0.2">
      <c r="A554" s="52" t="s">
        <v>92</v>
      </c>
      <c r="B554" s="52" t="s">
        <v>103</v>
      </c>
      <c r="C554" s="53" t="s">
        <v>3994</v>
      </c>
      <c r="D554" s="52" t="s">
        <v>4012</v>
      </c>
      <c r="E554" s="53" t="s">
        <v>4058</v>
      </c>
      <c r="F554" s="58">
        <v>0</v>
      </c>
      <c r="G554" s="58">
        <v>0</v>
      </c>
      <c r="H554" s="58">
        <v>0</v>
      </c>
      <c r="I554" s="58">
        <v>0</v>
      </c>
      <c r="J554" s="58">
        <v>0</v>
      </c>
      <c r="K554" s="52" t="s">
        <v>116</v>
      </c>
      <c r="L554" s="52" t="s">
        <v>30</v>
      </c>
      <c r="M554" s="53" t="s">
        <v>4618</v>
      </c>
      <c r="N554" s="53" t="s">
        <v>5588</v>
      </c>
      <c r="O554" s="52" t="s">
        <v>30</v>
      </c>
      <c r="P554" s="53" t="s">
        <v>583</v>
      </c>
      <c r="Q554" s="53" t="s">
        <v>1033</v>
      </c>
      <c r="R554" s="55">
        <v>1</v>
      </c>
      <c r="S554" s="55">
        <v>1</v>
      </c>
      <c r="T554" s="55">
        <v>0.75</v>
      </c>
      <c r="U554" s="52">
        <v>0.75</v>
      </c>
      <c r="V554" s="52">
        <v>1</v>
      </c>
      <c r="W554" s="52" t="s">
        <v>1160</v>
      </c>
      <c r="X554" s="70"/>
      <c r="Y554" s="69"/>
    </row>
    <row r="555" spans="1:25" s="57" customFormat="1" ht="11.15" customHeight="1" x14ac:dyDescent="0.2">
      <c r="A555" s="52" t="s">
        <v>92</v>
      </c>
      <c r="B555" s="52" t="s">
        <v>103</v>
      </c>
      <c r="C555" s="53" t="s">
        <v>3994</v>
      </c>
      <c r="D555" s="52" t="s">
        <v>4012</v>
      </c>
      <c r="E555" s="53" t="s">
        <v>4058</v>
      </c>
      <c r="F555" s="58">
        <v>0</v>
      </c>
      <c r="G555" s="58">
        <v>0</v>
      </c>
      <c r="H555" s="58">
        <v>0</v>
      </c>
      <c r="I555" s="58">
        <v>0</v>
      </c>
      <c r="J555" s="58">
        <v>0</v>
      </c>
      <c r="K555" s="52" t="s">
        <v>116</v>
      </c>
      <c r="L555" s="52" t="s">
        <v>29</v>
      </c>
      <c r="M555" s="53" t="s">
        <v>4619</v>
      </c>
      <c r="N555" s="53" t="s">
        <v>5589</v>
      </c>
      <c r="O555" s="52" t="s">
        <v>29</v>
      </c>
      <c r="P555" s="53" t="s">
        <v>579</v>
      </c>
      <c r="Q555" s="53" t="s">
        <v>154</v>
      </c>
      <c r="R555" s="55">
        <v>1</v>
      </c>
      <c r="S555" s="55">
        <v>1</v>
      </c>
      <c r="T555" s="55">
        <v>0.5</v>
      </c>
      <c r="U555" s="52">
        <v>0.5</v>
      </c>
      <c r="V555" s="52">
        <v>1</v>
      </c>
      <c r="W555" s="52" t="s">
        <v>1160</v>
      </c>
      <c r="X555" s="70"/>
      <c r="Y555" s="69"/>
    </row>
    <row r="556" spans="1:25" s="57" customFormat="1" ht="11.15" customHeight="1" x14ac:dyDescent="0.2">
      <c r="A556" s="52" t="s">
        <v>92</v>
      </c>
      <c r="B556" s="52" t="s">
        <v>103</v>
      </c>
      <c r="C556" s="53" t="s">
        <v>3994</v>
      </c>
      <c r="D556" s="52" t="s">
        <v>4012</v>
      </c>
      <c r="E556" s="53" t="s">
        <v>4058</v>
      </c>
      <c r="F556" s="58">
        <v>0</v>
      </c>
      <c r="G556" s="58">
        <v>0</v>
      </c>
      <c r="H556" s="58">
        <v>0</v>
      </c>
      <c r="I556" s="58">
        <v>0</v>
      </c>
      <c r="J556" s="58">
        <v>0</v>
      </c>
      <c r="K556" s="52" t="s">
        <v>116</v>
      </c>
      <c r="L556" s="52" t="s">
        <v>30</v>
      </c>
      <c r="M556" s="53" t="s">
        <v>4620</v>
      </c>
      <c r="N556" s="53" t="s">
        <v>5590</v>
      </c>
      <c r="O556" s="52" t="s">
        <v>30</v>
      </c>
      <c r="P556" s="53" t="s">
        <v>584</v>
      </c>
      <c r="Q556" s="53" t="s">
        <v>156</v>
      </c>
      <c r="R556" s="55">
        <v>1</v>
      </c>
      <c r="S556" s="55">
        <v>1</v>
      </c>
      <c r="T556" s="55">
        <v>0.5</v>
      </c>
      <c r="U556" s="52">
        <v>0.5</v>
      </c>
      <c r="V556" s="52">
        <v>1</v>
      </c>
      <c r="W556" s="52" t="s">
        <v>1160</v>
      </c>
      <c r="X556" s="70"/>
      <c r="Y556" s="69"/>
    </row>
    <row r="557" spans="1:25" s="57" customFormat="1" ht="11.15" customHeight="1" x14ac:dyDescent="0.2">
      <c r="A557" s="52" t="s">
        <v>92</v>
      </c>
      <c r="B557" s="52" t="s">
        <v>103</v>
      </c>
      <c r="C557" s="53" t="s">
        <v>3994</v>
      </c>
      <c r="D557" s="52" t="s">
        <v>4012</v>
      </c>
      <c r="E557" s="53" t="s">
        <v>4058</v>
      </c>
      <c r="F557" s="58">
        <v>0</v>
      </c>
      <c r="G557" s="58">
        <v>0</v>
      </c>
      <c r="H557" s="58">
        <v>0</v>
      </c>
      <c r="I557" s="58">
        <v>0</v>
      </c>
      <c r="J557" s="58">
        <v>0</v>
      </c>
      <c r="K557" s="52" t="s">
        <v>116</v>
      </c>
      <c r="L557" s="52" t="s">
        <v>30</v>
      </c>
      <c r="M557" s="53" t="s">
        <v>4621</v>
      </c>
      <c r="N557" s="53" t="s">
        <v>5591</v>
      </c>
      <c r="O557" s="52" t="s">
        <v>30</v>
      </c>
      <c r="P557" s="53" t="s">
        <v>579</v>
      </c>
      <c r="Q557" s="53" t="s">
        <v>157</v>
      </c>
      <c r="R557" s="55">
        <v>1</v>
      </c>
      <c r="S557" s="55">
        <v>1</v>
      </c>
      <c r="T557" s="55">
        <v>0.74909999999999999</v>
      </c>
      <c r="U557" s="52">
        <v>0.74909999999999999</v>
      </c>
      <c r="V557" s="52">
        <v>1</v>
      </c>
      <c r="W557" s="52" t="s">
        <v>1160</v>
      </c>
      <c r="X557" s="70"/>
      <c r="Y557" s="69"/>
    </row>
    <row r="558" spans="1:25" s="57" customFormat="1" ht="11.15" customHeight="1" x14ac:dyDescent="0.2">
      <c r="A558" s="52" t="s">
        <v>92</v>
      </c>
      <c r="B558" s="52" t="s">
        <v>103</v>
      </c>
      <c r="C558" s="53" t="s">
        <v>3994</v>
      </c>
      <c r="D558" s="52" t="s">
        <v>4012</v>
      </c>
      <c r="E558" s="53" t="s">
        <v>4058</v>
      </c>
      <c r="F558" s="58">
        <v>0</v>
      </c>
      <c r="G558" s="58">
        <v>0</v>
      </c>
      <c r="H558" s="58">
        <v>0</v>
      </c>
      <c r="I558" s="58">
        <v>0</v>
      </c>
      <c r="J558" s="58">
        <v>0</v>
      </c>
      <c r="K558" s="52" t="s">
        <v>116</v>
      </c>
      <c r="L558" s="52" t="s">
        <v>30</v>
      </c>
      <c r="M558" s="53" t="s">
        <v>4622</v>
      </c>
      <c r="N558" s="53" t="s">
        <v>5516</v>
      </c>
      <c r="O558" s="52" t="s">
        <v>30</v>
      </c>
      <c r="P558" s="53" t="s">
        <v>585</v>
      </c>
      <c r="Q558" s="53" t="s">
        <v>158</v>
      </c>
      <c r="R558" s="55">
        <v>1</v>
      </c>
      <c r="S558" s="55">
        <v>1</v>
      </c>
      <c r="T558" s="55">
        <v>1</v>
      </c>
      <c r="U558" s="52">
        <v>1</v>
      </c>
      <c r="V558" s="52">
        <v>1</v>
      </c>
      <c r="W558" s="52" t="s">
        <v>1160</v>
      </c>
      <c r="X558" s="70"/>
      <c r="Y558" s="69"/>
    </row>
    <row r="559" spans="1:25" s="57" customFormat="1" ht="11.15" customHeight="1" x14ac:dyDescent="0.2">
      <c r="A559" s="52" t="s">
        <v>92</v>
      </c>
      <c r="B559" s="52" t="s">
        <v>103</v>
      </c>
      <c r="C559" s="53" t="s">
        <v>3994</v>
      </c>
      <c r="D559" s="52" t="s">
        <v>4012</v>
      </c>
      <c r="E559" s="53" t="s">
        <v>4058</v>
      </c>
      <c r="F559" s="58">
        <v>0</v>
      </c>
      <c r="G559" s="58">
        <v>0</v>
      </c>
      <c r="H559" s="58">
        <v>0</v>
      </c>
      <c r="I559" s="58">
        <v>0</v>
      </c>
      <c r="J559" s="58">
        <v>0</v>
      </c>
      <c r="K559" s="52" t="s">
        <v>116</v>
      </c>
      <c r="L559" s="52" t="s">
        <v>30</v>
      </c>
      <c r="M559" s="53" t="s">
        <v>4623</v>
      </c>
      <c r="N559" s="53" t="s">
        <v>5592</v>
      </c>
      <c r="O559" s="52" t="s">
        <v>30</v>
      </c>
      <c r="P559" s="53" t="s">
        <v>585</v>
      </c>
      <c r="Q559" s="53" t="s">
        <v>158</v>
      </c>
      <c r="R559" s="55">
        <v>1</v>
      </c>
      <c r="S559" s="55">
        <v>1</v>
      </c>
      <c r="T559" s="55">
        <v>0.75</v>
      </c>
      <c r="U559" s="52">
        <v>0.75</v>
      </c>
      <c r="V559" s="52">
        <v>1</v>
      </c>
      <c r="W559" s="52" t="s">
        <v>1160</v>
      </c>
      <c r="X559" s="70"/>
      <c r="Y559" s="69"/>
    </row>
    <row r="560" spans="1:25" s="57" customFormat="1" ht="11.15" customHeight="1" x14ac:dyDescent="0.2">
      <c r="A560" s="52" t="s">
        <v>92</v>
      </c>
      <c r="B560" s="52" t="s">
        <v>103</v>
      </c>
      <c r="C560" s="53" t="s">
        <v>3994</v>
      </c>
      <c r="D560" s="52" t="s">
        <v>4012</v>
      </c>
      <c r="E560" s="53" t="s">
        <v>4058</v>
      </c>
      <c r="F560" s="58">
        <v>0</v>
      </c>
      <c r="G560" s="58">
        <v>0</v>
      </c>
      <c r="H560" s="58">
        <v>0</v>
      </c>
      <c r="I560" s="58">
        <v>0</v>
      </c>
      <c r="J560" s="58">
        <v>0</v>
      </c>
      <c r="K560" s="52" t="s">
        <v>116</v>
      </c>
      <c r="L560" s="52" t="s">
        <v>30</v>
      </c>
      <c r="M560" s="53" t="s">
        <v>4624</v>
      </c>
      <c r="N560" s="53" t="s">
        <v>5590</v>
      </c>
      <c r="O560" s="52" t="s">
        <v>30</v>
      </c>
      <c r="P560" s="53" t="s">
        <v>584</v>
      </c>
      <c r="Q560" s="53" t="s">
        <v>156</v>
      </c>
      <c r="R560" s="55">
        <v>0.8</v>
      </c>
      <c r="S560" s="55">
        <v>0.8</v>
      </c>
      <c r="T560" s="55">
        <v>1</v>
      </c>
      <c r="U560" s="52">
        <v>75</v>
      </c>
      <c r="V560" s="52">
        <v>75</v>
      </c>
      <c r="W560" s="52" t="s">
        <v>1162</v>
      </c>
      <c r="X560" s="70"/>
      <c r="Y560" s="69"/>
    </row>
    <row r="561" spans="1:25" s="57" customFormat="1" ht="11.15" customHeight="1" x14ac:dyDescent="0.2">
      <c r="A561" s="52" t="s">
        <v>92</v>
      </c>
      <c r="B561" s="52" t="s">
        <v>103</v>
      </c>
      <c r="C561" s="53" t="s">
        <v>3994</v>
      </c>
      <c r="D561" s="52" t="s">
        <v>4012</v>
      </c>
      <c r="E561" s="53" t="s">
        <v>4058</v>
      </c>
      <c r="F561" s="58">
        <v>0</v>
      </c>
      <c r="G561" s="58">
        <v>0</v>
      </c>
      <c r="H561" s="58">
        <v>0</v>
      </c>
      <c r="I561" s="58">
        <v>0</v>
      </c>
      <c r="J561" s="58">
        <v>0</v>
      </c>
      <c r="K561" s="52" t="s">
        <v>116</v>
      </c>
      <c r="L561" s="52" t="s">
        <v>30</v>
      </c>
      <c r="M561" s="53" t="s">
        <v>4625</v>
      </c>
      <c r="N561" s="53" t="s">
        <v>5593</v>
      </c>
      <c r="O561" s="52" t="s">
        <v>30</v>
      </c>
      <c r="P561" s="53" t="s">
        <v>586</v>
      </c>
      <c r="Q561" s="53" t="s">
        <v>159</v>
      </c>
      <c r="R561" s="55">
        <v>0.75</v>
      </c>
      <c r="S561" s="55">
        <v>0.8</v>
      </c>
      <c r="T561" s="55">
        <v>1</v>
      </c>
      <c r="U561" s="52">
        <v>75</v>
      </c>
      <c r="V561" s="52">
        <v>75</v>
      </c>
      <c r="W561" s="52" t="s">
        <v>1162</v>
      </c>
      <c r="X561" s="70"/>
      <c r="Y561" s="69"/>
    </row>
    <row r="562" spans="1:25" s="57" customFormat="1" ht="11.15" customHeight="1" x14ac:dyDescent="0.2">
      <c r="A562" s="52" t="s">
        <v>92</v>
      </c>
      <c r="B562" s="52" t="s">
        <v>103</v>
      </c>
      <c r="C562" s="53" t="s">
        <v>3994</v>
      </c>
      <c r="D562" s="52" t="s">
        <v>4012</v>
      </c>
      <c r="E562" s="53" t="s">
        <v>4058</v>
      </c>
      <c r="F562" s="58">
        <v>0</v>
      </c>
      <c r="G562" s="58">
        <v>0</v>
      </c>
      <c r="H562" s="58">
        <v>0</v>
      </c>
      <c r="I562" s="58">
        <v>0</v>
      </c>
      <c r="J562" s="58">
        <v>0</v>
      </c>
      <c r="K562" s="52" t="s">
        <v>116</v>
      </c>
      <c r="L562" s="52" t="s">
        <v>30</v>
      </c>
      <c r="M562" s="53" t="s">
        <v>4626</v>
      </c>
      <c r="N562" s="53" t="s">
        <v>5594</v>
      </c>
      <c r="O562" s="52" t="s">
        <v>30</v>
      </c>
      <c r="P562" s="53" t="s">
        <v>587</v>
      </c>
      <c r="Q562" s="53" t="s">
        <v>1034</v>
      </c>
      <c r="R562" s="55">
        <v>0.8</v>
      </c>
      <c r="S562" s="55">
        <v>0.8</v>
      </c>
      <c r="T562" s="55">
        <v>0.9375</v>
      </c>
      <c r="U562" s="52">
        <v>0.75</v>
      </c>
      <c r="V562" s="52">
        <v>0.8</v>
      </c>
      <c r="W562" s="52" t="s">
        <v>1162</v>
      </c>
      <c r="X562" s="70"/>
      <c r="Y562" s="69"/>
    </row>
    <row r="563" spans="1:25" s="57" customFormat="1" ht="11.15" customHeight="1" x14ac:dyDescent="0.2">
      <c r="A563" s="52" t="s">
        <v>92</v>
      </c>
      <c r="B563" s="52" t="s">
        <v>103</v>
      </c>
      <c r="C563" s="53" t="s">
        <v>3994</v>
      </c>
      <c r="D563" s="52" t="s">
        <v>4012</v>
      </c>
      <c r="E563" s="53" t="s">
        <v>4058</v>
      </c>
      <c r="F563" s="58">
        <v>0</v>
      </c>
      <c r="G563" s="58">
        <v>0</v>
      </c>
      <c r="H563" s="58">
        <v>0</v>
      </c>
      <c r="I563" s="58">
        <v>0</v>
      </c>
      <c r="J563" s="58">
        <v>0</v>
      </c>
      <c r="K563" s="52" t="s">
        <v>116</v>
      </c>
      <c r="L563" s="52" t="s">
        <v>30</v>
      </c>
      <c r="M563" s="53" t="s">
        <v>4627</v>
      </c>
      <c r="N563" s="53" t="s">
        <v>5595</v>
      </c>
      <c r="O563" s="52" t="s">
        <v>30</v>
      </c>
      <c r="P563" s="53" t="s">
        <v>588</v>
      </c>
      <c r="Q563" s="53" t="s">
        <v>1035</v>
      </c>
      <c r="R563" s="55">
        <v>1</v>
      </c>
      <c r="S563" s="55">
        <v>1</v>
      </c>
      <c r="T563" s="55">
        <v>0.5</v>
      </c>
      <c r="U563" s="52">
        <v>0.5</v>
      </c>
      <c r="V563" s="52">
        <v>1</v>
      </c>
      <c r="W563" s="52" t="s">
        <v>1160</v>
      </c>
      <c r="X563" s="70"/>
      <c r="Y563" s="69"/>
    </row>
    <row r="564" spans="1:25" s="57" customFormat="1" ht="11.15" customHeight="1" x14ac:dyDescent="0.2">
      <c r="A564" s="52" t="s">
        <v>92</v>
      </c>
      <c r="B564" s="52" t="s">
        <v>103</v>
      </c>
      <c r="C564" s="53" t="s">
        <v>3994</v>
      </c>
      <c r="D564" s="52" t="s">
        <v>4012</v>
      </c>
      <c r="E564" s="53" t="s">
        <v>4058</v>
      </c>
      <c r="F564" s="58">
        <v>0</v>
      </c>
      <c r="G564" s="58">
        <v>0</v>
      </c>
      <c r="H564" s="58">
        <v>0</v>
      </c>
      <c r="I564" s="58">
        <v>0</v>
      </c>
      <c r="J564" s="58">
        <v>0</v>
      </c>
      <c r="K564" s="52" t="s">
        <v>116</v>
      </c>
      <c r="L564" s="52" t="s">
        <v>30</v>
      </c>
      <c r="M564" s="53" t="s">
        <v>4628</v>
      </c>
      <c r="N564" s="53" t="s">
        <v>5596</v>
      </c>
      <c r="O564" s="52" t="s">
        <v>30</v>
      </c>
      <c r="P564" s="53" t="s">
        <v>589</v>
      </c>
      <c r="Q564" s="53" t="s">
        <v>1036</v>
      </c>
      <c r="R564" s="55">
        <v>1</v>
      </c>
      <c r="S564" s="55">
        <v>1</v>
      </c>
      <c r="T564" s="55">
        <v>0.6</v>
      </c>
      <c r="U564" s="52">
        <v>0.6</v>
      </c>
      <c r="V564" s="52">
        <v>1</v>
      </c>
      <c r="W564" s="52" t="s">
        <v>1160</v>
      </c>
      <c r="X564" s="70"/>
      <c r="Y564" s="69"/>
    </row>
    <row r="565" spans="1:25" s="57" customFormat="1" ht="11.15" customHeight="1" x14ac:dyDescent="0.2">
      <c r="A565" s="52" t="s">
        <v>92</v>
      </c>
      <c r="B565" s="52" t="s">
        <v>103</v>
      </c>
      <c r="C565" s="53" t="s">
        <v>3994</v>
      </c>
      <c r="D565" s="52" t="s">
        <v>4012</v>
      </c>
      <c r="E565" s="53" t="s">
        <v>4058</v>
      </c>
      <c r="F565" s="58">
        <v>0</v>
      </c>
      <c r="G565" s="58">
        <v>0</v>
      </c>
      <c r="H565" s="58">
        <v>0</v>
      </c>
      <c r="I565" s="58">
        <v>0</v>
      </c>
      <c r="J565" s="58">
        <v>0</v>
      </c>
      <c r="K565" s="52" t="s">
        <v>116</v>
      </c>
      <c r="L565" s="52" t="s">
        <v>29</v>
      </c>
      <c r="M565" s="53" t="s">
        <v>4629</v>
      </c>
      <c r="N565" s="53" t="s">
        <v>5597</v>
      </c>
      <c r="O565" s="52" t="s">
        <v>29</v>
      </c>
      <c r="P565" s="53" t="s">
        <v>590</v>
      </c>
      <c r="Q565" s="53" t="s">
        <v>1037</v>
      </c>
      <c r="R565" s="55">
        <v>1</v>
      </c>
      <c r="S565" s="55">
        <v>1</v>
      </c>
      <c r="T565" s="55">
        <v>0.74970000000000003</v>
      </c>
      <c r="U565" s="52">
        <v>0.74970000000000003</v>
      </c>
      <c r="V565" s="52">
        <v>1</v>
      </c>
      <c r="W565" s="52" t="s">
        <v>1160</v>
      </c>
      <c r="X565" s="70"/>
      <c r="Y565" s="69"/>
    </row>
    <row r="566" spans="1:25" s="57" customFormat="1" ht="11.15" customHeight="1" x14ac:dyDescent="0.2">
      <c r="A566" s="52" t="s">
        <v>92</v>
      </c>
      <c r="B566" s="52" t="s">
        <v>103</v>
      </c>
      <c r="C566" s="53" t="s">
        <v>3994</v>
      </c>
      <c r="D566" s="52" t="s">
        <v>4012</v>
      </c>
      <c r="E566" s="53" t="s">
        <v>4058</v>
      </c>
      <c r="F566" s="58">
        <v>0</v>
      </c>
      <c r="G566" s="58">
        <v>0</v>
      </c>
      <c r="H566" s="58">
        <v>0</v>
      </c>
      <c r="I566" s="58">
        <v>0</v>
      </c>
      <c r="J566" s="58">
        <v>0</v>
      </c>
      <c r="K566" s="52" t="s">
        <v>116</v>
      </c>
      <c r="L566" s="52" t="s">
        <v>30</v>
      </c>
      <c r="M566" s="53" t="s">
        <v>4630</v>
      </c>
      <c r="N566" s="53" t="s">
        <v>5598</v>
      </c>
      <c r="O566" s="52" t="s">
        <v>30</v>
      </c>
      <c r="P566" s="53" t="s">
        <v>591</v>
      </c>
      <c r="Q566" s="53" t="s">
        <v>160</v>
      </c>
      <c r="R566" s="55">
        <v>1</v>
      </c>
      <c r="S566" s="55">
        <v>1</v>
      </c>
      <c r="T566" s="55">
        <v>0.74970000000000003</v>
      </c>
      <c r="U566" s="52">
        <v>0.74970000000000003</v>
      </c>
      <c r="V566" s="52">
        <v>1</v>
      </c>
      <c r="W566" s="52" t="s">
        <v>1160</v>
      </c>
      <c r="X566" s="70"/>
      <c r="Y566" s="69"/>
    </row>
    <row r="567" spans="1:25" s="57" customFormat="1" ht="11.15" customHeight="1" x14ac:dyDescent="0.2">
      <c r="A567" s="52" t="s">
        <v>92</v>
      </c>
      <c r="B567" s="52" t="s">
        <v>103</v>
      </c>
      <c r="C567" s="53" t="s">
        <v>3994</v>
      </c>
      <c r="D567" s="52" t="s">
        <v>4012</v>
      </c>
      <c r="E567" s="53" t="s">
        <v>4058</v>
      </c>
      <c r="F567" s="58">
        <v>0</v>
      </c>
      <c r="G567" s="58">
        <v>0</v>
      </c>
      <c r="H567" s="58">
        <v>0</v>
      </c>
      <c r="I567" s="58">
        <v>0</v>
      </c>
      <c r="J567" s="58">
        <v>0</v>
      </c>
      <c r="K567" s="52" t="s">
        <v>116</v>
      </c>
      <c r="L567" s="52" t="s">
        <v>30</v>
      </c>
      <c r="M567" s="53" t="s">
        <v>4631</v>
      </c>
      <c r="N567" s="53" t="s">
        <v>5599</v>
      </c>
      <c r="O567" s="52" t="s">
        <v>30</v>
      </c>
      <c r="P567" s="53" t="s">
        <v>592</v>
      </c>
      <c r="Q567" s="53" t="s">
        <v>161</v>
      </c>
      <c r="R567" s="55">
        <v>1</v>
      </c>
      <c r="S567" s="55">
        <v>1</v>
      </c>
      <c r="T567" s="55">
        <v>0.74970000000000003</v>
      </c>
      <c r="U567" s="52">
        <v>0.74970000000000003</v>
      </c>
      <c r="V567" s="52">
        <v>1</v>
      </c>
      <c r="W567" s="52" t="s">
        <v>1160</v>
      </c>
      <c r="X567" s="70"/>
      <c r="Y567" s="69"/>
    </row>
    <row r="568" spans="1:25" s="57" customFormat="1" ht="11.15" customHeight="1" x14ac:dyDescent="0.2">
      <c r="A568" s="52" t="s">
        <v>92</v>
      </c>
      <c r="B568" s="52" t="s">
        <v>103</v>
      </c>
      <c r="C568" s="53" t="s">
        <v>3994</v>
      </c>
      <c r="D568" s="52" t="s">
        <v>4012</v>
      </c>
      <c r="E568" s="53" t="s">
        <v>4058</v>
      </c>
      <c r="F568" s="58">
        <v>0</v>
      </c>
      <c r="G568" s="58">
        <v>0</v>
      </c>
      <c r="H568" s="58">
        <v>0</v>
      </c>
      <c r="I568" s="58">
        <v>0</v>
      </c>
      <c r="J568" s="58">
        <v>0</v>
      </c>
      <c r="K568" s="52" t="s">
        <v>116</v>
      </c>
      <c r="L568" s="52" t="s">
        <v>29</v>
      </c>
      <c r="M568" s="53" t="s">
        <v>4632</v>
      </c>
      <c r="N568" s="53" t="s">
        <v>5600</v>
      </c>
      <c r="O568" s="52" t="s">
        <v>29</v>
      </c>
      <c r="P568" s="53" t="s">
        <v>593</v>
      </c>
      <c r="Q568" s="53" t="s">
        <v>162</v>
      </c>
      <c r="R568" s="55">
        <v>1</v>
      </c>
      <c r="S568" s="55">
        <v>1</v>
      </c>
      <c r="T568" s="55">
        <v>0</v>
      </c>
      <c r="U568" s="52">
        <v>0</v>
      </c>
      <c r="V568" s="52">
        <v>1</v>
      </c>
      <c r="W568" s="52" t="s">
        <v>1161</v>
      </c>
      <c r="X568" s="70"/>
      <c r="Y568" s="69"/>
    </row>
    <row r="569" spans="1:25" s="57" customFormat="1" ht="11.15" customHeight="1" x14ac:dyDescent="0.2">
      <c r="A569" s="52" t="s">
        <v>92</v>
      </c>
      <c r="B569" s="52" t="s">
        <v>103</v>
      </c>
      <c r="C569" s="53" t="s">
        <v>3994</v>
      </c>
      <c r="D569" s="52" t="s">
        <v>4012</v>
      </c>
      <c r="E569" s="53" t="s">
        <v>4058</v>
      </c>
      <c r="F569" s="58">
        <v>0</v>
      </c>
      <c r="G569" s="58">
        <v>0</v>
      </c>
      <c r="H569" s="58">
        <v>0</v>
      </c>
      <c r="I569" s="58">
        <v>0</v>
      </c>
      <c r="J569" s="58">
        <v>0</v>
      </c>
      <c r="K569" s="52" t="s">
        <v>116</v>
      </c>
      <c r="L569" s="52" t="s">
        <v>30</v>
      </c>
      <c r="M569" s="53" t="s">
        <v>4633</v>
      </c>
      <c r="N569" s="53" t="s">
        <v>5601</v>
      </c>
      <c r="O569" s="52" t="s">
        <v>30</v>
      </c>
      <c r="P569" s="53" t="s">
        <v>594</v>
      </c>
      <c r="Q569" s="53" t="s">
        <v>1038</v>
      </c>
      <c r="R569" s="55">
        <v>1</v>
      </c>
      <c r="S569" s="55">
        <v>1</v>
      </c>
      <c r="T569" s="55">
        <v>0.5</v>
      </c>
      <c r="U569" s="52">
        <v>2</v>
      </c>
      <c r="V569" s="52">
        <v>4</v>
      </c>
      <c r="W569" s="52" t="s">
        <v>1161</v>
      </c>
      <c r="X569" s="70"/>
      <c r="Y569" s="69"/>
    </row>
    <row r="570" spans="1:25" s="57" customFormat="1" ht="11.15" customHeight="1" x14ac:dyDescent="0.2">
      <c r="A570" s="52" t="s">
        <v>92</v>
      </c>
      <c r="B570" s="52" t="s">
        <v>103</v>
      </c>
      <c r="C570" s="53" t="s">
        <v>3994</v>
      </c>
      <c r="D570" s="52" t="s">
        <v>4012</v>
      </c>
      <c r="E570" s="53" t="s">
        <v>4058</v>
      </c>
      <c r="F570" s="58">
        <v>0</v>
      </c>
      <c r="G570" s="58">
        <v>0</v>
      </c>
      <c r="H570" s="58">
        <v>0</v>
      </c>
      <c r="I570" s="58">
        <v>0</v>
      </c>
      <c r="J570" s="58">
        <v>0</v>
      </c>
      <c r="K570" s="52" t="s">
        <v>116</v>
      </c>
      <c r="L570" s="52" t="s">
        <v>30</v>
      </c>
      <c r="M570" s="53" t="s">
        <v>4634</v>
      </c>
      <c r="N570" s="53" t="s">
        <v>5601</v>
      </c>
      <c r="O570" s="52" t="s">
        <v>30</v>
      </c>
      <c r="P570" s="53" t="s">
        <v>595</v>
      </c>
      <c r="Q570" s="53" t="s">
        <v>1039</v>
      </c>
      <c r="R570" s="55">
        <v>1</v>
      </c>
      <c r="S570" s="55">
        <v>1</v>
      </c>
      <c r="T570" s="55">
        <v>0.5</v>
      </c>
      <c r="U570" s="52">
        <v>2</v>
      </c>
      <c r="V570" s="52">
        <v>4</v>
      </c>
      <c r="W570" s="52" t="s">
        <v>1161</v>
      </c>
      <c r="X570" s="70"/>
      <c r="Y570" s="69"/>
    </row>
    <row r="571" spans="1:25" s="57" customFormat="1" ht="11.15" customHeight="1" x14ac:dyDescent="0.2">
      <c r="A571" s="52" t="s">
        <v>92</v>
      </c>
      <c r="B571" s="52" t="s">
        <v>103</v>
      </c>
      <c r="C571" s="53" t="s">
        <v>3994</v>
      </c>
      <c r="D571" s="52" t="s">
        <v>4012</v>
      </c>
      <c r="E571" s="53" t="s">
        <v>4058</v>
      </c>
      <c r="F571" s="58">
        <v>0</v>
      </c>
      <c r="G571" s="58">
        <v>0</v>
      </c>
      <c r="H571" s="58">
        <v>0</v>
      </c>
      <c r="I571" s="58">
        <v>0</v>
      </c>
      <c r="J571" s="58">
        <v>0</v>
      </c>
      <c r="K571" s="52" t="s">
        <v>116</v>
      </c>
      <c r="L571" s="52" t="s">
        <v>30</v>
      </c>
      <c r="M571" s="53" t="s">
        <v>4635</v>
      </c>
      <c r="N571" s="53" t="s">
        <v>5601</v>
      </c>
      <c r="O571" s="52" t="s">
        <v>30</v>
      </c>
      <c r="P571" s="53" t="s">
        <v>596</v>
      </c>
      <c r="Q571" s="53" t="s">
        <v>1040</v>
      </c>
      <c r="R571" s="55">
        <v>1</v>
      </c>
      <c r="S571" s="55">
        <v>1</v>
      </c>
      <c r="T571" s="55">
        <v>0.5</v>
      </c>
      <c r="U571" s="52">
        <v>1</v>
      </c>
      <c r="V571" s="52">
        <v>2</v>
      </c>
      <c r="W571" s="52" t="s">
        <v>1161</v>
      </c>
      <c r="X571" s="70"/>
      <c r="Y571" s="69"/>
    </row>
    <row r="572" spans="1:25" s="57" customFormat="1" ht="11.15" customHeight="1" x14ac:dyDescent="0.2">
      <c r="A572" s="52" t="s">
        <v>92</v>
      </c>
      <c r="B572" s="52" t="s">
        <v>103</v>
      </c>
      <c r="C572" s="53" t="s">
        <v>3994</v>
      </c>
      <c r="D572" s="52" t="s">
        <v>4012</v>
      </c>
      <c r="E572" s="53" t="s">
        <v>4058</v>
      </c>
      <c r="F572" s="58">
        <v>0</v>
      </c>
      <c r="G572" s="58">
        <v>0</v>
      </c>
      <c r="H572" s="58">
        <v>0</v>
      </c>
      <c r="I572" s="58">
        <v>0</v>
      </c>
      <c r="J572" s="58">
        <v>0</v>
      </c>
      <c r="K572" s="52" t="s">
        <v>116</v>
      </c>
      <c r="L572" s="52" t="s">
        <v>30</v>
      </c>
      <c r="M572" s="53" t="s">
        <v>4636</v>
      </c>
      <c r="N572" s="53" t="s">
        <v>5601</v>
      </c>
      <c r="O572" s="52" t="s">
        <v>30</v>
      </c>
      <c r="P572" s="53" t="s">
        <v>597</v>
      </c>
      <c r="Q572" s="53" t="s">
        <v>1041</v>
      </c>
      <c r="R572" s="55">
        <v>1</v>
      </c>
      <c r="S572" s="55">
        <v>1</v>
      </c>
      <c r="T572" s="55">
        <v>0.5</v>
      </c>
      <c r="U572" s="52">
        <v>2</v>
      </c>
      <c r="V572" s="52">
        <v>4</v>
      </c>
      <c r="W572" s="52" t="s">
        <v>1161</v>
      </c>
      <c r="X572" s="70"/>
      <c r="Y572" s="69"/>
    </row>
    <row r="573" spans="1:25" s="57" customFormat="1" ht="11.15" customHeight="1" x14ac:dyDescent="0.2">
      <c r="A573" s="52" t="s">
        <v>92</v>
      </c>
      <c r="B573" s="52" t="s">
        <v>103</v>
      </c>
      <c r="C573" s="53" t="s">
        <v>3994</v>
      </c>
      <c r="D573" s="52" t="s">
        <v>4012</v>
      </c>
      <c r="E573" s="53" t="s">
        <v>4058</v>
      </c>
      <c r="F573" s="58">
        <v>0</v>
      </c>
      <c r="G573" s="58">
        <v>0</v>
      </c>
      <c r="H573" s="58">
        <v>0</v>
      </c>
      <c r="I573" s="58">
        <v>0</v>
      </c>
      <c r="J573" s="58">
        <v>0</v>
      </c>
      <c r="K573" s="52" t="s">
        <v>116</v>
      </c>
      <c r="L573" s="52" t="s">
        <v>30</v>
      </c>
      <c r="M573" s="53" t="s">
        <v>4637</v>
      </c>
      <c r="N573" s="53" t="s">
        <v>5516</v>
      </c>
      <c r="O573" s="52" t="s">
        <v>30</v>
      </c>
      <c r="P573" s="53" t="s">
        <v>598</v>
      </c>
      <c r="Q573" s="53" t="s">
        <v>1554</v>
      </c>
      <c r="R573" s="55">
        <v>1</v>
      </c>
      <c r="S573" s="55">
        <v>1</v>
      </c>
      <c r="T573" s="55">
        <v>0.5</v>
      </c>
      <c r="U573" s="52">
        <v>2</v>
      </c>
      <c r="V573" s="52">
        <v>4</v>
      </c>
      <c r="W573" s="52" t="s">
        <v>1161</v>
      </c>
      <c r="X573" s="70"/>
      <c r="Y573" s="69"/>
    </row>
    <row r="574" spans="1:25" s="57" customFormat="1" ht="11.15" customHeight="1" x14ac:dyDescent="0.2">
      <c r="A574" s="52" t="s">
        <v>92</v>
      </c>
      <c r="B574" s="52" t="s">
        <v>103</v>
      </c>
      <c r="C574" s="53" t="s">
        <v>3994</v>
      </c>
      <c r="D574" s="52" t="s">
        <v>4012</v>
      </c>
      <c r="E574" s="53" t="s">
        <v>4058</v>
      </c>
      <c r="F574" s="58">
        <v>0</v>
      </c>
      <c r="G574" s="58">
        <v>0</v>
      </c>
      <c r="H574" s="58">
        <v>0</v>
      </c>
      <c r="I574" s="58">
        <v>0</v>
      </c>
      <c r="J574" s="58">
        <v>0</v>
      </c>
      <c r="K574" s="52" t="s">
        <v>116</v>
      </c>
      <c r="L574" s="52" t="s">
        <v>30</v>
      </c>
      <c r="M574" s="53" t="s">
        <v>4638</v>
      </c>
      <c r="N574" s="53" t="s">
        <v>5602</v>
      </c>
      <c r="O574" s="52" t="s">
        <v>30</v>
      </c>
      <c r="P574" s="53" t="s">
        <v>599</v>
      </c>
      <c r="Q574" s="53" t="s">
        <v>1042</v>
      </c>
      <c r="R574" s="55">
        <v>1</v>
      </c>
      <c r="S574" s="55">
        <v>1</v>
      </c>
      <c r="T574" s="55">
        <v>0.5</v>
      </c>
      <c r="U574" s="52">
        <v>2</v>
      </c>
      <c r="V574" s="52">
        <v>4</v>
      </c>
      <c r="W574" s="52" t="s">
        <v>1161</v>
      </c>
      <c r="X574" s="70"/>
      <c r="Y574" s="69"/>
    </row>
    <row r="575" spans="1:25" s="57" customFormat="1" ht="11.15" customHeight="1" x14ac:dyDescent="0.2">
      <c r="A575" s="52" t="s">
        <v>92</v>
      </c>
      <c r="B575" s="52" t="s">
        <v>103</v>
      </c>
      <c r="C575" s="53" t="s">
        <v>3994</v>
      </c>
      <c r="D575" s="52" t="s">
        <v>4012</v>
      </c>
      <c r="E575" s="53" t="s">
        <v>4058</v>
      </c>
      <c r="F575" s="58">
        <v>0</v>
      </c>
      <c r="G575" s="58">
        <v>0</v>
      </c>
      <c r="H575" s="58">
        <v>0</v>
      </c>
      <c r="I575" s="58">
        <v>0</v>
      </c>
      <c r="J575" s="58">
        <v>0</v>
      </c>
      <c r="K575" s="52" t="s">
        <v>116</v>
      </c>
      <c r="L575" s="52" t="s">
        <v>30</v>
      </c>
      <c r="M575" s="53" t="s">
        <v>4639</v>
      </c>
      <c r="N575" s="53" t="s">
        <v>5516</v>
      </c>
      <c r="O575" s="52" t="s">
        <v>30</v>
      </c>
      <c r="P575" s="53" t="s">
        <v>598</v>
      </c>
      <c r="Q575" s="53" t="s">
        <v>1555</v>
      </c>
      <c r="R575" s="55">
        <v>1</v>
      </c>
      <c r="S575" s="55">
        <v>1</v>
      </c>
      <c r="T575" s="55">
        <v>0.5</v>
      </c>
      <c r="U575" s="52">
        <v>2</v>
      </c>
      <c r="V575" s="52">
        <v>4</v>
      </c>
      <c r="W575" s="52" t="s">
        <v>1161</v>
      </c>
      <c r="X575" s="70"/>
      <c r="Y575" s="69"/>
    </row>
    <row r="576" spans="1:25" s="57" customFormat="1" ht="11.15" customHeight="1" x14ac:dyDescent="0.2">
      <c r="A576" s="52" t="s">
        <v>92</v>
      </c>
      <c r="B576" s="52" t="s">
        <v>103</v>
      </c>
      <c r="C576" s="53" t="s">
        <v>3994</v>
      </c>
      <c r="D576" s="52" t="s">
        <v>4012</v>
      </c>
      <c r="E576" s="53" t="s">
        <v>4059</v>
      </c>
      <c r="F576" s="58">
        <v>175758427.67999998</v>
      </c>
      <c r="G576" s="58">
        <v>184794631.21999997</v>
      </c>
      <c r="H576" s="58">
        <v>107746061.24000002</v>
      </c>
      <c r="I576" s="58">
        <v>107155066.16000003</v>
      </c>
      <c r="J576" s="58">
        <v>107746061.24000002</v>
      </c>
      <c r="K576" s="52" t="s">
        <v>116</v>
      </c>
      <c r="L576" s="52" t="s">
        <v>27</v>
      </c>
      <c r="M576" s="53" t="s">
        <v>4640</v>
      </c>
      <c r="N576" s="53" t="s">
        <v>1939</v>
      </c>
      <c r="O576" s="52" t="s">
        <v>27</v>
      </c>
      <c r="P576" s="53" t="s">
        <v>600</v>
      </c>
      <c r="Q576" s="53" t="s">
        <v>1556</v>
      </c>
      <c r="R576" s="55">
        <v>0</v>
      </c>
      <c r="S576" s="55">
        <v>0</v>
      </c>
      <c r="T576" s="55">
        <v>0</v>
      </c>
      <c r="U576" s="68">
        <v>0</v>
      </c>
      <c r="V576" s="68">
        <v>0</v>
      </c>
      <c r="W576" s="52" t="s">
        <v>1164</v>
      </c>
      <c r="X576" s="70"/>
      <c r="Y576" s="69"/>
    </row>
    <row r="577" spans="1:25" s="57" customFormat="1" ht="11.15" customHeight="1" x14ac:dyDescent="0.2">
      <c r="A577" s="52" t="s">
        <v>92</v>
      </c>
      <c r="B577" s="52" t="s">
        <v>103</v>
      </c>
      <c r="C577" s="53" t="s">
        <v>3994</v>
      </c>
      <c r="D577" s="52" t="s">
        <v>4012</v>
      </c>
      <c r="E577" s="53" t="s">
        <v>4059</v>
      </c>
      <c r="F577" s="58">
        <f>F576</f>
        <v>175758427.67999998</v>
      </c>
      <c r="G577" s="58">
        <f t="shared" ref="G577:J577" si="41">G576</f>
        <v>184794631.21999997</v>
      </c>
      <c r="H577" s="58">
        <f t="shared" si="41"/>
        <v>107746061.24000002</v>
      </c>
      <c r="I577" s="58">
        <f t="shared" si="41"/>
        <v>107155066.16000003</v>
      </c>
      <c r="J577" s="58">
        <f t="shared" si="41"/>
        <v>107746061.24000002</v>
      </c>
      <c r="K577" s="52" t="s">
        <v>116</v>
      </c>
      <c r="L577" s="52" t="s">
        <v>28</v>
      </c>
      <c r="M577" s="53" t="s">
        <v>1942</v>
      </c>
      <c r="N577" s="53" t="s">
        <v>5603</v>
      </c>
      <c r="O577" s="52" t="s">
        <v>28</v>
      </c>
      <c r="P577" s="53" t="s">
        <v>601</v>
      </c>
      <c r="Q577" s="53" t="s">
        <v>1557</v>
      </c>
      <c r="R577" s="55">
        <v>1</v>
      </c>
      <c r="S577" s="55">
        <v>1</v>
      </c>
      <c r="T577" s="55">
        <v>0.75460000000000005</v>
      </c>
      <c r="U577" s="52">
        <v>0.75460000000000005</v>
      </c>
      <c r="V577" s="52">
        <v>1</v>
      </c>
      <c r="W577" s="52" t="s">
        <v>1160</v>
      </c>
      <c r="X577" s="70"/>
      <c r="Y577" s="69"/>
    </row>
    <row r="578" spans="1:25" s="57" customFormat="1" ht="11.15" customHeight="1" x14ac:dyDescent="0.2">
      <c r="A578" s="52" t="s">
        <v>92</v>
      </c>
      <c r="B578" s="52" t="s">
        <v>103</v>
      </c>
      <c r="C578" s="53" t="s">
        <v>3994</v>
      </c>
      <c r="D578" s="52" t="s">
        <v>4012</v>
      </c>
      <c r="E578" s="53" t="s">
        <v>4059</v>
      </c>
      <c r="F578" s="58">
        <v>0</v>
      </c>
      <c r="G578" s="58">
        <v>0</v>
      </c>
      <c r="H578" s="58">
        <v>0</v>
      </c>
      <c r="I578" s="58">
        <v>0</v>
      </c>
      <c r="J578" s="58">
        <v>0</v>
      </c>
      <c r="K578" s="52" t="s">
        <v>116</v>
      </c>
      <c r="L578" s="52" t="s">
        <v>29</v>
      </c>
      <c r="M578" s="53" t="s">
        <v>4641</v>
      </c>
      <c r="N578" s="53" t="s">
        <v>5604</v>
      </c>
      <c r="O578" s="52" t="s">
        <v>29</v>
      </c>
      <c r="P578" s="53" t="s">
        <v>602</v>
      </c>
      <c r="Q578" s="53" t="s">
        <v>1558</v>
      </c>
      <c r="R578" s="55">
        <v>1</v>
      </c>
      <c r="S578" s="55">
        <v>1</v>
      </c>
      <c r="T578" s="55">
        <v>0.74990000000000001</v>
      </c>
      <c r="U578" s="52">
        <v>0.74990000000000001</v>
      </c>
      <c r="V578" s="52">
        <v>1</v>
      </c>
      <c r="W578" s="52" t="s">
        <v>1160</v>
      </c>
      <c r="X578" s="70"/>
      <c r="Y578" s="69"/>
    </row>
    <row r="579" spans="1:25" s="57" customFormat="1" ht="11.15" customHeight="1" x14ac:dyDescent="0.2">
      <c r="A579" s="52" t="s">
        <v>92</v>
      </c>
      <c r="B579" s="52" t="s">
        <v>103</v>
      </c>
      <c r="C579" s="53" t="s">
        <v>3994</v>
      </c>
      <c r="D579" s="52" t="s">
        <v>4012</v>
      </c>
      <c r="E579" s="53" t="s">
        <v>4059</v>
      </c>
      <c r="F579" s="58">
        <v>0</v>
      </c>
      <c r="G579" s="58">
        <v>0</v>
      </c>
      <c r="H579" s="58">
        <v>0</v>
      </c>
      <c r="I579" s="58">
        <v>0</v>
      </c>
      <c r="J579" s="58">
        <v>0</v>
      </c>
      <c r="K579" s="52" t="s">
        <v>116</v>
      </c>
      <c r="L579" s="52" t="s">
        <v>30</v>
      </c>
      <c r="M579" s="53" t="s">
        <v>4642</v>
      </c>
      <c r="N579" s="53" t="s">
        <v>5605</v>
      </c>
      <c r="O579" s="52" t="s">
        <v>30</v>
      </c>
      <c r="P579" s="53" t="s">
        <v>603</v>
      </c>
      <c r="Q579" s="53" t="s">
        <v>1043</v>
      </c>
      <c r="R579" s="55">
        <v>1</v>
      </c>
      <c r="S579" s="55">
        <v>1</v>
      </c>
      <c r="T579" s="55">
        <v>0.74990000000000001</v>
      </c>
      <c r="U579" s="52">
        <v>0.74990000000000001</v>
      </c>
      <c r="V579" s="52">
        <v>1</v>
      </c>
      <c r="W579" s="52" t="s">
        <v>1160</v>
      </c>
      <c r="X579" s="70"/>
      <c r="Y579" s="69"/>
    </row>
    <row r="580" spans="1:25" s="57" customFormat="1" ht="11.15" customHeight="1" x14ac:dyDescent="0.2">
      <c r="A580" s="52" t="s">
        <v>92</v>
      </c>
      <c r="B580" s="52" t="s">
        <v>103</v>
      </c>
      <c r="C580" s="53" t="s">
        <v>3994</v>
      </c>
      <c r="D580" s="52" t="s">
        <v>4012</v>
      </c>
      <c r="E580" s="53" t="s">
        <v>4059</v>
      </c>
      <c r="F580" s="58">
        <v>0</v>
      </c>
      <c r="G580" s="58">
        <v>0</v>
      </c>
      <c r="H580" s="58">
        <v>0</v>
      </c>
      <c r="I580" s="58">
        <v>0</v>
      </c>
      <c r="J580" s="58">
        <v>0</v>
      </c>
      <c r="K580" s="52" t="s">
        <v>116</v>
      </c>
      <c r="L580" s="52" t="s">
        <v>30</v>
      </c>
      <c r="M580" s="53" t="s">
        <v>4643</v>
      </c>
      <c r="N580" s="53" t="s">
        <v>5606</v>
      </c>
      <c r="O580" s="52" t="s">
        <v>30</v>
      </c>
      <c r="P580" s="53" t="s">
        <v>604</v>
      </c>
      <c r="Q580" s="53" t="s">
        <v>1044</v>
      </c>
      <c r="R580" s="55">
        <v>1</v>
      </c>
      <c r="S580" s="55">
        <v>1</v>
      </c>
      <c r="T580" s="55">
        <v>0.74990000000000001</v>
      </c>
      <c r="U580" s="52">
        <v>0.74990000000000001</v>
      </c>
      <c r="V580" s="52">
        <v>1</v>
      </c>
      <c r="W580" s="52" t="s">
        <v>1160</v>
      </c>
      <c r="X580" s="70"/>
      <c r="Y580" s="69"/>
    </row>
    <row r="581" spans="1:25" s="57" customFormat="1" ht="11.15" customHeight="1" x14ac:dyDescent="0.2">
      <c r="A581" s="52" t="s">
        <v>92</v>
      </c>
      <c r="B581" s="52" t="s">
        <v>103</v>
      </c>
      <c r="C581" s="53" t="s">
        <v>3994</v>
      </c>
      <c r="D581" s="52" t="s">
        <v>4012</v>
      </c>
      <c r="E581" s="53" t="s">
        <v>4059</v>
      </c>
      <c r="F581" s="58">
        <v>0</v>
      </c>
      <c r="G581" s="58">
        <v>0</v>
      </c>
      <c r="H581" s="58">
        <v>0</v>
      </c>
      <c r="I581" s="58">
        <v>0</v>
      </c>
      <c r="J581" s="58">
        <v>0</v>
      </c>
      <c r="K581" s="52" t="s">
        <v>116</v>
      </c>
      <c r="L581" s="52" t="s">
        <v>29</v>
      </c>
      <c r="M581" s="53" t="s">
        <v>4644</v>
      </c>
      <c r="N581" s="53" t="s">
        <v>5607</v>
      </c>
      <c r="O581" s="52" t="s">
        <v>29</v>
      </c>
      <c r="P581" s="53" t="s">
        <v>605</v>
      </c>
      <c r="Q581" s="53" t="s">
        <v>1045</v>
      </c>
      <c r="R581" s="55">
        <v>1</v>
      </c>
      <c r="S581" s="55">
        <v>1</v>
      </c>
      <c r="T581" s="55">
        <v>0.6512</v>
      </c>
      <c r="U581" s="52">
        <v>0.6512</v>
      </c>
      <c r="V581" s="52">
        <v>1</v>
      </c>
      <c r="W581" s="52" t="s">
        <v>1160</v>
      </c>
      <c r="X581" s="70"/>
      <c r="Y581" s="69"/>
    </row>
    <row r="582" spans="1:25" s="57" customFormat="1" ht="11.15" customHeight="1" x14ac:dyDescent="0.2">
      <c r="A582" s="52" t="s">
        <v>92</v>
      </c>
      <c r="B582" s="52" t="s">
        <v>103</v>
      </c>
      <c r="C582" s="53" t="s">
        <v>3994</v>
      </c>
      <c r="D582" s="52" t="s">
        <v>4012</v>
      </c>
      <c r="E582" s="53" t="s">
        <v>4059</v>
      </c>
      <c r="F582" s="58">
        <v>0</v>
      </c>
      <c r="G582" s="58">
        <v>0</v>
      </c>
      <c r="H582" s="58">
        <v>0</v>
      </c>
      <c r="I582" s="58">
        <v>0</v>
      </c>
      <c r="J582" s="58">
        <v>0</v>
      </c>
      <c r="K582" s="52" t="s">
        <v>116</v>
      </c>
      <c r="L582" s="52" t="s">
        <v>30</v>
      </c>
      <c r="M582" s="53" t="s">
        <v>4645</v>
      </c>
      <c r="N582" s="53" t="s">
        <v>5608</v>
      </c>
      <c r="O582" s="52" t="s">
        <v>30</v>
      </c>
      <c r="P582" s="53" t="s">
        <v>606</v>
      </c>
      <c r="Q582" s="53" t="s">
        <v>1046</v>
      </c>
      <c r="R582" s="55">
        <v>1</v>
      </c>
      <c r="S582" s="55">
        <v>1</v>
      </c>
      <c r="T582" s="55">
        <v>0.65229999999999999</v>
      </c>
      <c r="U582" s="52">
        <v>0.65229999999999999</v>
      </c>
      <c r="V582" s="52">
        <v>1</v>
      </c>
      <c r="W582" s="52" t="s">
        <v>1160</v>
      </c>
      <c r="X582" s="70"/>
      <c r="Y582" s="69"/>
    </row>
    <row r="583" spans="1:25" s="57" customFormat="1" ht="11.15" customHeight="1" x14ac:dyDescent="0.2">
      <c r="A583" s="52" t="s">
        <v>92</v>
      </c>
      <c r="B583" s="52" t="s">
        <v>103</v>
      </c>
      <c r="C583" s="53" t="s">
        <v>3994</v>
      </c>
      <c r="D583" s="52" t="s">
        <v>4012</v>
      </c>
      <c r="E583" s="53" t="s">
        <v>4059</v>
      </c>
      <c r="F583" s="58">
        <v>0</v>
      </c>
      <c r="G583" s="58">
        <v>0</v>
      </c>
      <c r="H583" s="58">
        <v>0</v>
      </c>
      <c r="I583" s="58">
        <v>0</v>
      </c>
      <c r="J583" s="58">
        <v>0</v>
      </c>
      <c r="K583" s="52" t="s">
        <v>116</v>
      </c>
      <c r="L583" s="52" t="s">
        <v>29</v>
      </c>
      <c r="M583" s="53" t="s">
        <v>4646</v>
      </c>
      <c r="N583" s="53" t="s">
        <v>5609</v>
      </c>
      <c r="O583" s="52" t="s">
        <v>29</v>
      </c>
      <c r="P583" s="53" t="s">
        <v>607</v>
      </c>
      <c r="Q583" s="53" t="s">
        <v>1559</v>
      </c>
      <c r="R583" s="55">
        <v>1</v>
      </c>
      <c r="S583" s="55">
        <v>1</v>
      </c>
      <c r="T583" s="55">
        <v>0.78490000000000004</v>
      </c>
      <c r="U583" s="52">
        <v>0.78490000000000004</v>
      </c>
      <c r="V583" s="52">
        <v>1</v>
      </c>
      <c r="W583" s="52" t="s">
        <v>1160</v>
      </c>
      <c r="X583" s="70"/>
      <c r="Y583" s="69"/>
    </row>
    <row r="584" spans="1:25" s="57" customFormat="1" ht="11.15" customHeight="1" x14ac:dyDescent="0.2">
      <c r="A584" s="52" t="s">
        <v>92</v>
      </c>
      <c r="B584" s="52" t="s">
        <v>103</v>
      </c>
      <c r="C584" s="53" t="s">
        <v>3994</v>
      </c>
      <c r="D584" s="52" t="s">
        <v>4012</v>
      </c>
      <c r="E584" s="53" t="s">
        <v>4059</v>
      </c>
      <c r="F584" s="58">
        <v>0</v>
      </c>
      <c r="G584" s="58">
        <v>0</v>
      </c>
      <c r="H584" s="58">
        <v>0</v>
      </c>
      <c r="I584" s="58">
        <v>0</v>
      </c>
      <c r="J584" s="58">
        <v>0</v>
      </c>
      <c r="K584" s="52" t="s">
        <v>116</v>
      </c>
      <c r="L584" s="52" t="s">
        <v>30</v>
      </c>
      <c r="M584" s="53" t="s">
        <v>4647</v>
      </c>
      <c r="N584" s="53" t="s">
        <v>5610</v>
      </c>
      <c r="O584" s="52" t="s">
        <v>30</v>
      </c>
      <c r="P584" s="53" t="s">
        <v>608</v>
      </c>
      <c r="Q584" s="53" t="s">
        <v>1560</v>
      </c>
      <c r="R584" s="55">
        <v>1</v>
      </c>
      <c r="S584" s="55">
        <v>1</v>
      </c>
      <c r="T584" s="55">
        <v>0.78490000000000004</v>
      </c>
      <c r="U584" s="52">
        <v>0.78490000000000004</v>
      </c>
      <c r="V584" s="52">
        <v>1</v>
      </c>
      <c r="W584" s="52" t="s">
        <v>1160</v>
      </c>
      <c r="X584" s="70"/>
      <c r="Y584" s="69"/>
    </row>
    <row r="585" spans="1:25" s="57" customFormat="1" ht="11.15" customHeight="1" x14ac:dyDescent="0.2">
      <c r="A585" s="52" t="s">
        <v>92</v>
      </c>
      <c r="B585" s="52" t="s">
        <v>103</v>
      </c>
      <c r="C585" s="53" t="s">
        <v>3994</v>
      </c>
      <c r="D585" s="52" t="s">
        <v>4012</v>
      </c>
      <c r="E585" s="53" t="s">
        <v>4059</v>
      </c>
      <c r="F585" s="58">
        <v>0</v>
      </c>
      <c r="G585" s="58">
        <v>0</v>
      </c>
      <c r="H585" s="58">
        <v>0</v>
      </c>
      <c r="I585" s="58">
        <v>0</v>
      </c>
      <c r="J585" s="58">
        <v>0</v>
      </c>
      <c r="K585" s="52" t="s">
        <v>116</v>
      </c>
      <c r="L585" s="52" t="s">
        <v>30</v>
      </c>
      <c r="M585" s="53" t="s">
        <v>4648</v>
      </c>
      <c r="N585" s="53" t="s">
        <v>5611</v>
      </c>
      <c r="O585" s="52" t="s">
        <v>30</v>
      </c>
      <c r="P585" s="53" t="s">
        <v>609</v>
      </c>
      <c r="Q585" s="53" t="s">
        <v>1561</v>
      </c>
      <c r="R585" s="55">
        <v>1</v>
      </c>
      <c r="S585" s="55">
        <v>1</v>
      </c>
      <c r="T585" s="55">
        <v>0.78490000000000004</v>
      </c>
      <c r="U585" s="52">
        <v>0.78490000000000004</v>
      </c>
      <c r="V585" s="52">
        <v>1</v>
      </c>
      <c r="W585" s="52" t="s">
        <v>1160</v>
      </c>
      <c r="X585" s="70"/>
      <c r="Y585" s="69"/>
    </row>
    <row r="586" spans="1:25" s="57" customFormat="1" ht="11.15" customHeight="1" x14ac:dyDescent="0.2">
      <c r="A586" s="52" t="s">
        <v>92</v>
      </c>
      <c r="B586" s="52" t="s">
        <v>103</v>
      </c>
      <c r="C586" s="53" t="s">
        <v>3994</v>
      </c>
      <c r="D586" s="52" t="s">
        <v>4012</v>
      </c>
      <c r="E586" s="53" t="s">
        <v>4059</v>
      </c>
      <c r="F586" s="58">
        <v>0</v>
      </c>
      <c r="G586" s="58">
        <v>0</v>
      </c>
      <c r="H586" s="58">
        <v>0</v>
      </c>
      <c r="I586" s="58">
        <v>0</v>
      </c>
      <c r="J586" s="58">
        <v>0</v>
      </c>
      <c r="K586" s="52" t="s">
        <v>116</v>
      </c>
      <c r="L586" s="52" t="s">
        <v>29</v>
      </c>
      <c r="M586" s="53" t="s">
        <v>4649</v>
      </c>
      <c r="N586" s="53" t="s">
        <v>5612</v>
      </c>
      <c r="O586" s="52" t="s">
        <v>29</v>
      </c>
      <c r="P586" s="53" t="s">
        <v>610</v>
      </c>
      <c r="Q586" s="53" t="s">
        <v>1562</v>
      </c>
      <c r="R586" s="55">
        <v>1</v>
      </c>
      <c r="S586" s="55">
        <v>1</v>
      </c>
      <c r="T586" s="55">
        <v>0.74990000000000001</v>
      </c>
      <c r="U586" s="52">
        <v>0.74990000000000001</v>
      </c>
      <c r="V586" s="52">
        <v>1</v>
      </c>
      <c r="W586" s="52" t="s">
        <v>1160</v>
      </c>
      <c r="X586" s="70"/>
      <c r="Y586" s="69"/>
    </row>
    <row r="587" spans="1:25" s="57" customFormat="1" ht="11.15" customHeight="1" x14ac:dyDescent="0.2">
      <c r="A587" s="52" t="s">
        <v>92</v>
      </c>
      <c r="B587" s="52" t="s">
        <v>103</v>
      </c>
      <c r="C587" s="53" t="s">
        <v>3994</v>
      </c>
      <c r="D587" s="52" t="s">
        <v>4012</v>
      </c>
      <c r="E587" s="53" t="s">
        <v>4059</v>
      </c>
      <c r="F587" s="58">
        <v>0</v>
      </c>
      <c r="G587" s="58">
        <v>0</v>
      </c>
      <c r="H587" s="58">
        <v>0</v>
      </c>
      <c r="I587" s="58">
        <v>0</v>
      </c>
      <c r="J587" s="58">
        <v>0</v>
      </c>
      <c r="K587" s="52" t="s">
        <v>116</v>
      </c>
      <c r="L587" s="52" t="s">
        <v>30</v>
      </c>
      <c r="M587" s="53" t="s">
        <v>4650</v>
      </c>
      <c r="N587" s="53" t="s">
        <v>5613</v>
      </c>
      <c r="O587" s="52" t="s">
        <v>30</v>
      </c>
      <c r="P587" s="53" t="s">
        <v>611</v>
      </c>
      <c r="Q587" s="53" t="s">
        <v>1563</v>
      </c>
      <c r="R587" s="55">
        <v>1</v>
      </c>
      <c r="S587" s="55">
        <v>1</v>
      </c>
      <c r="T587" s="55">
        <v>0.74990000000000001</v>
      </c>
      <c r="U587" s="52">
        <v>0.74990000000000001</v>
      </c>
      <c r="V587" s="52">
        <v>1</v>
      </c>
      <c r="W587" s="52" t="s">
        <v>1160</v>
      </c>
      <c r="X587" s="70"/>
      <c r="Y587" s="69"/>
    </row>
    <row r="588" spans="1:25" s="57" customFormat="1" ht="11.15" customHeight="1" x14ac:dyDescent="0.2">
      <c r="A588" s="52" t="s">
        <v>92</v>
      </c>
      <c r="B588" s="52" t="s">
        <v>103</v>
      </c>
      <c r="C588" s="53" t="s">
        <v>3994</v>
      </c>
      <c r="D588" s="52" t="s">
        <v>4012</v>
      </c>
      <c r="E588" s="53" t="s">
        <v>4059</v>
      </c>
      <c r="F588" s="58">
        <v>0</v>
      </c>
      <c r="G588" s="58">
        <v>0</v>
      </c>
      <c r="H588" s="58">
        <v>0</v>
      </c>
      <c r="I588" s="58">
        <v>0</v>
      </c>
      <c r="J588" s="58">
        <v>0</v>
      </c>
      <c r="K588" s="52" t="s">
        <v>116</v>
      </c>
      <c r="L588" s="52" t="s">
        <v>30</v>
      </c>
      <c r="M588" s="53" t="s">
        <v>4651</v>
      </c>
      <c r="N588" s="53" t="s">
        <v>5614</v>
      </c>
      <c r="O588" s="52" t="s">
        <v>30</v>
      </c>
      <c r="P588" s="53" t="s">
        <v>612</v>
      </c>
      <c r="Q588" s="53" t="s">
        <v>1564</v>
      </c>
      <c r="R588" s="55">
        <v>1</v>
      </c>
      <c r="S588" s="55">
        <v>1</v>
      </c>
      <c r="T588" s="55">
        <v>0.67510000000000003</v>
      </c>
      <c r="U588" s="52">
        <v>0.67510000000000003</v>
      </c>
      <c r="V588" s="52">
        <v>1</v>
      </c>
      <c r="W588" s="52" t="s">
        <v>1160</v>
      </c>
      <c r="X588" s="70"/>
      <c r="Y588" s="69"/>
    </row>
    <row r="589" spans="1:25" s="57" customFormat="1" ht="11.15" customHeight="1" x14ac:dyDescent="0.2">
      <c r="A589" s="52" t="s">
        <v>92</v>
      </c>
      <c r="B589" s="52" t="s">
        <v>103</v>
      </c>
      <c r="C589" s="53" t="s">
        <v>3994</v>
      </c>
      <c r="D589" s="52" t="s">
        <v>4012</v>
      </c>
      <c r="E589" s="53" t="s">
        <v>4059</v>
      </c>
      <c r="F589" s="58">
        <v>0</v>
      </c>
      <c r="G589" s="58">
        <v>0</v>
      </c>
      <c r="H589" s="58">
        <v>0</v>
      </c>
      <c r="I589" s="58">
        <v>0</v>
      </c>
      <c r="J589" s="58">
        <v>0</v>
      </c>
      <c r="K589" s="52" t="s">
        <v>116</v>
      </c>
      <c r="L589" s="52" t="s">
        <v>29</v>
      </c>
      <c r="M589" s="53" t="s">
        <v>4652</v>
      </c>
      <c r="N589" s="53" t="s">
        <v>5615</v>
      </c>
      <c r="O589" s="52" t="s">
        <v>29</v>
      </c>
      <c r="P589" s="53" t="s">
        <v>613</v>
      </c>
      <c r="Q589" s="53" t="s">
        <v>1565</v>
      </c>
      <c r="R589" s="55">
        <v>1</v>
      </c>
      <c r="S589" s="55">
        <v>1</v>
      </c>
      <c r="T589" s="55">
        <v>0.56820000000000004</v>
      </c>
      <c r="U589" s="52">
        <v>0.56820000000000004</v>
      </c>
      <c r="V589" s="52">
        <v>1</v>
      </c>
      <c r="W589" s="52" t="s">
        <v>1160</v>
      </c>
      <c r="X589" s="70"/>
      <c r="Y589" s="69"/>
    </row>
    <row r="590" spans="1:25" s="57" customFormat="1" ht="11.15" customHeight="1" x14ac:dyDescent="0.2">
      <c r="A590" s="52" t="s">
        <v>92</v>
      </c>
      <c r="B590" s="52" t="s">
        <v>103</v>
      </c>
      <c r="C590" s="53" t="s">
        <v>3994</v>
      </c>
      <c r="D590" s="52" t="s">
        <v>4012</v>
      </c>
      <c r="E590" s="53" t="s">
        <v>4059</v>
      </c>
      <c r="F590" s="58">
        <v>0</v>
      </c>
      <c r="G590" s="58">
        <v>0</v>
      </c>
      <c r="H590" s="58">
        <v>0</v>
      </c>
      <c r="I590" s="58">
        <v>0</v>
      </c>
      <c r="J590" s="58">
        <v>0</v>
      </c>
      <c r="K590" s="52" t="s">
        <v>116</v>
      </c>
      <c r="L590" s="52" t="s">
        <v>30</v>
      </c>
      <c r="M590" s="53" t="s">
        <v>4653</v>
      </c>
      <c r="N590" s="53" t="s">
        <v>5616</v>
      </c>
      <c r="O590" s="52" t="s">
        <v>30</v>
      </c>
      <c r="P590" s="53" t="s">
        <v>614</v>
      </c>
      <c r="Q590" s="53" t="s">
        <v>1047</v>
      </c>
      <c r="R590" s="55">
        <v>1</v>
      </c>
      <c r="S590" s="55">
        <v>1</v>
      </c>
      <c r="T590" s="55">
        <v>0.75380000000000003</v>
      </c>
      <c r="U590" s="52">
        <v>0.75380000000000003</v>
      </c>
      <c r="V590" s="52">
        <v>1</v>
      </c>
      <c r="W590" s="52" t="s">
        <v>1160</v>
      </c>
      <c r="X590" s="70"/>
      <c r="Y590" s="69"/>
    </row>
    <row r="591" spans="1:25" s="57" customFormat="1" ht="11.15" customHeight="1" x14ac:dyDescent="0.2">
      <c r="A591" s="52" t="s">
        <v>92</v>
      </c>
      <c r="B591" s="52" t="s">
        <v>103</v>
      </c>
      <c r="C591" s="53" t="s">
        <v>3994</v>
      </c>
      <c r="D591" s="52" t="s">
        <v>4012</v>
      </c>
      <c r="E591" s="53" t="s">
        <v>4059</v>
      </c>
      <c r="F591" s="58">
        <v>0</v>
      </c>
      <c r="G591" s="58">
        <v>0</v>
      </c>
      <c r="H591" s="58">
        <v>0</v>
      </c>
      <c r="I591" s="58">
        <v>0</v>
      </c>
      <c r="J591" s="58">
        <v>0</v>
      </c>
      <c r="K591" s="52" t="s">
        <v>116</v>
      </c>
      <c r="L591" s="52" t="s">
        <v>30</v>
      </c>
      <c r="M591" s="53" t="s">
        <v>4654</v>
      </c>
      <c r="N591" s="53" t="s">
        <v>5617</v>
      </c>
      <c r="O591" s="52" t="s">
        <v>30</v>
      </c>
      <c r="P591" s="53" t="s">
        <v>615</v>
      </c>
      <c r="Q591" s="53" t="s">
        <v>1566</v>
      </c>
      <c r="R591" s="55">
        <v>1</v>
      </c>
      <c r="S591" s="55">
        <v>1</v>
      </c>
      <c r="T591" s="55">
        <v>0.435</v>
      </c>
      <c r="U591" s="52">
        <v>0.435</v>
      </c>
      <c r="V591" s="52">
        <v>1</v>
      </c>
      <c r="W591" s="52" t="s">
        <v>1160</v>
      </c>
      <c r="X591" s="70"/>
      <c r="Y591" s="69"/>
    </row>
    <row r="592" spans="1:25" s="57" customFormat="1" ht="11.15" customHeight="1" x14ac:dyDescent="0.2">
      <c r="A592" s="52" t="s">
        <v>92</v>
      </c>
      <c r="B592" s="52" t="s">
        <v>103</v>
      </c>
      <c r="C592" s="53" t="s">
        <v>3994</v>
      </c>
      <c r="D592" s="52" t="s">
        <v>4012</v>
      </c>
      <c r="E592" s="53" t="s">
        <v>4059</v>
      </c>
      <c r="F592" s="58">
        <v>0</v>
      </c>
      <c r="G592" s="58">
        <v>0</v>
      </c>
      <c r="H592" s="58">
        <v>0</v>
      </c>
      <c r="I592" s="58">
        <v>0</v>
      </c>
      <c r="J592" s="58">
        <v>0</v>
      </c>
      <c r="K592" s="52" t="s">
        <v>116</v>
      </c>
      <c r="L592" s="52" t="s">
        <v>29</v>
      </c>
      <c r="M592" s="53" t="s">
        <v>4655</v>
      </c>
      <c r="N592" s="53" t="s">
        <v>5618</v>
      </c>
      <c r="O592" s="52" t="s">
        <v>29</v>
      </c>
      <c r="P592" s="53" t="s">
        <v>616</v>
      </c>
      <c r="Q592" s="53" t="s">
        <v>1048</v>
      </c>
      <c r="R592" s="55">
        <v>1</v>
      </c>
      <c r="S592" s="55">
        <v>1</v>
      </c>
      <c r="T592" s="55">
        <v>0.74990000000000001</v>
      </c>
      <c r="U592" s="52">
        <v>0.74990000000000001</v>
      </c>
      <c r="V592" s="52">
        <v>1</v>
      </c>
      <c r="W592" s="52" t="s">
        <v>1160</v>
      </c>
      <c r="X592" s="70"/>
      <c r="Y592" s="69"/>
    </row>
    <row r="593" spans="1:25" s="57" customFormat="1" ht="11.15" customHeight="1" x14ac:dyDescent="0.2">
      <c r="A593" s="52" t="s">
        <v>92</v>
      </c>
      <c r="B593" s="52" t="s">
        <v>103</v>
      </c>
      <c r="C593" s="53" t="s">
        <v>3994</v>
      </c>
      <c r="D593" s="52" t="s">
        <v>4012</v>
      </c>
      <c r="E593" s="53" t="s">
        <v>4059</v>
      </c>
      <c r="F593" s="58">
        <v>0</v>
      </c>
      <c r="G593" s="58">
        <v>0</v>
      </c>
      <c r="H593" s="58">
        <v>0</v>
      </c>
      <c r="I593" s="58">
        <v>0</v>
      </c>
      <c r="J593" s="58">
        <v>0</v>
      </c>
      <c r="K593" s="52" t="s">
        <v>116</v>
      </c>
      <c r="L593" s="52" t="s">
        <v>30</v>
      </c>
      <c r="M593" s="53" t="s">
        <v>4656</v>
      </c>
      <c r="N593" s="53" t="s">
        <v>5619</v>
      </c>
      <c r="O593" s="52" t="s">
        <v>30</v>
      </c>
      <c r="P593" s="53" t="s">
        <v>616</v>
      </c>
      <c r="Q593" s="53" t="s">
        <v>1567</v>
      </c>
      <c r="R593" s="55">
        <v>1</v>
      </c>
      <c r="S593" s="55">
        <v>1</v>
      </c>
      <c r="T593" s="55">
        <v>0.74990000000000001</v>
      </c>
      <c r="U593" s="52">
        <v>0.74990000000000001</v>
      </c>
      <c r="V593" s="52">
        <v>1</v>
      </c>
      <c r="W593" s="52" t="s">
        <v>1160</v>
      </c>
      <c r="X593" s="70"/>
      <c r="Y593" s="69"/>
    </row>
    <row r="594" spans="1:25" s="57" customFormat="1" ht="11.15" customHeight="1" x14ac:dyDescent="0.2">
      <c r="A594" s="52" t="s">
        <v>92</v>
      </c>
      <c r="B594" s="52" t="s">
        <v>103</v>
      </c>
      <c r="C594" s="53" t="s">
        <v>3994</v>
      </c>
      <c r="D594" s="52" t="s">
        <v>4012</v>
      </c>
      <c r="E594" s="53" t="s">
        <v>4059</v>
      </c>
      <c r="F594" s="58">
        <v>0</v>
      </c>
      <c r="G594" s="58">
        <v>0</v>
      </c>
      <c r="H594" s="58">
        <v>0</v>
      </c>
      <c r="I594" s="58">
        <v>0</v>
      </c>
      <c r="J594" s="58">
        <v>0</v>
      </c>
      <c r="K594" s="52" t="s">
        <v>116</v>
      </c>
      <c r="L594" s="52" t="s">
        <v>30</v>
      </c>
      <c r="M594" s="53" t="s">
        <v>4657</v>
      </c>
      <c r="N594" s="53" t="s">
        <v>5620</v>
      </c>
      <c r="O594" s="52" t="s">
        <v>30</v>
      </c>
      <c r="P594" s="53" t="s">
        <v>617</v>
      </c>
      <c r="Q594" s="53" t="s">
        <v>1049</v>
      </c>
      <c r="R594" s="55">
        <v>1</v>
      </c>
      <c r="S594" s="55">
        <v>1</v>
      </c>
      <c r="T594" s="55">
        <v>0.74990000000000001</v>
      </c>
      <c r="U594" s="52">
        <v>0.74990000000000001</v>
      </c>
      <c r="V594" s="52">
        <v>1</v>
      </c>
      <c r="W594" s="52" t="s">
        <v>1160</v>
      </c>
      <c r="X594" s="70"/>
      <c r="Y594" s="69"/>
    </row>
    <row r="595" spans="1:25" s="57" customFormat="1" ht="11.15" customHeight="1" x14ac:dyDescent="0.2">
      <c r="A595" s="52" t="s">
        <v>92</v>
      </c>
      <c r="B595" s="52" t="s">
        <v>103</v>
      </c>
      <c r="C595" s="53" t="s">
        <v>3994</v>
      </c>
      <c r="D595" s="52" t="s">
        <v>4012</v>
      </c>
      <c r="E595" s="53" t="s">
        <v>4059</v>
      </c>
      <c r="F595" s="58">
        <v>0</v>
      </c>
      <c r="G595" s="58">
        <v>0</v>
      </c>
      <c r="H595" s="58">
        <v>0</v>
      </c>
      <c r="I595" s="58">
        <v>0</v>
      </c>
      <c r="J595" s="58">
        <v>0</v>
      </c>
      <c r="K595" s="52" t="s">
        <v>116</v>
      </c>
      <c r="L595" s="52" t="s">
        <v>29</v>
      </c>
      <c r="M595" s="53" t="s">
        <v>4658</v>
      </c>
      <c r="N595" s="53" t="s">
        <v>5621</v>
      </c>
      <c r="O595" s="52" t="s">
        <v>29</v>
      </c>
      <c r="P595" s="53" t="s">
        <v>618</v>
      </c>
      <c r="Q595" s="53" t="s">
        <v>1050</v>
      </c>
      <c r="R595" s="55">
        <v>1</v>
      </c>
      <c r="S595" s="55">
        <v>1</v>
      </c>
      <c r="T595" s="55">
        <v>0.74990000000000001</v>
      </c>
      <c r="U595" s="52">
        <v>0.74990000000000001</v>
      </c>
      <c r="V595" s="52">
        <v>1</v>
      </c>
      <c r="W595" s="52" t="s">
        <v>1160</v>
      </c>
      <c r="X595" s="70"/>
      <c r="Y595" s="69"/>
    </row>
    <row r="596" spans="1:25" s="57" customFormat="1" ht="11.15" customHeight="1" x14ac:dyDescent="0.2">
      <c r="A596" s="52" t="s">
        <v>92</v>
      </c>
      <c r="B596" s="52" t="s">
        <v>103</v>
      </c>
      <c r="C596" s="53" t="s">
        <v>3994</v>
      </c>
      <c r="D596" s="52" t="s">
        <v>4012</v>
      </c>
      <c r="E596" s="53" t="s">
        <v>4059</v>
      </c>
      <c r="F596" s="58">
        <v>0</v>
      </c>
      <c r="G596" s="58">
        <v>0</v>
      </c>
      <c r="H596" s="58">
        <v>0</v>
      </c>
      <c r="I596" s="58">
        <v>0</v>
      </c>
      <c r="J596" s="58">
        <v>0</v>
      </c>
      <c r="K596" s="52" t="s">
        <v>116</v>
      </c>
      <c r="L596" s="52" t="s">
        <v>30</v>
      </c>
      <c r="M596" s="53" t="s">
        <v>4659</v>
      </c>
      <c r="N596" s="53" t="s">
        <v>5622</v>
      </c>
      <c r="O596" s="52" t="s">
        <v>30</v>
      </c>
      <c r="P596" s="53" t="s">
        <v>619</v>
      </c>
      <c r="Q596" s="53" t="s">
        <v>1568</v>
      </c>
      <c r="R596" s="55">
        <v>1</v>
      </c>
      <c r="S596" s="55">
        <v>1</v>
      </c>
      <c r="T596" s="55">
        <v>0.74990000000000001</v>
      </c>
      <c r="U596" s="52">
        <v>0.74990000000000001</v>
      </c>
      <c r="V596" s="52">
        <v>1</v>
      </c>
      <c r="W596" s="52" t="s">
        <v>1160</v>
      </c>
      <c r="X596" s="70"/>
      <c r="Y596" s="69"/>
    </row>
    <row r="597" spans="1:25" s="57" customFormat="1" ht="11.15" customHeight="1" x14ac:dyDescent="0.2">
      <c r="A597" s="52" t="s">
        <v>92</v>
      </c>
      <c r="B597" s="52" t="s">
        <v>103</v>
      </c>
      <c r="C597" s="53" t="s">
        <v>3994</v>
      </c>
      <c r="D597" s="52" t="s">
        <v>4012</v>
      </c>
      <c r="E597" s="53" t="s">
        <v>4059</v>
      </c>
      <c r="F597" s="58">
        <v>0</v>
      </c>
      <c r="G597" s="58">
        <v>0</v>
      </c>
      <c r="H597" s="58">
        <v>0</v>
      </c>
      <c r="I597" s="58">
        <v>0</v>
      </c>
      <c r="J597" s="58">
        <v>0</v>
      </c>
      <c r="K597" s="52" t="s">
        <v>116</v>
      </c>
      <c r="L597" s="52" t="s">
        <v>30</v>
      </c>
      <c r="M597" s="53" t="s">
        <v>4660</v>
      </c>
      <c r="N597" s="53" t="s">
        <v>5623</v>
      </c>
      <c r="O597" s="52" t="s">
        <v>30</v>
      </c>
      <c r="P597" s="53" t="s">
        <v>620</v>
      </c>
      <c r="Q597" s="53" t="s">
        <v>1051</v>
      </c>
      <c r="R597" s="55">
        <v>1</v>
      </c>
      <c r="S597" s="55">
        <v>1</v>
      </c>
      <c r="T597" s="55">
        <v>0.74990000000000001</v>
      </c>
      <c r="U597" s="52">
        <v>0.74990000000000001</v>
      </c>
      <c r="V597" s="52">
        <v>1</v>
      </c>
      <c r="W597" s="52" t="s">
        <v>1160</v>
      </c>
      <c r="X597" s="70"/>
      <c r="Y597" s="69"/>
    </row>
    <row r="598" spans="1:25" s="57" customFormat="1" ht="11.15" customHeight="1" x14ac:dyDescent="0.2">
      <c r="A598" s="52" t="s">
        <v>92</v>
      </c>
      <c r="B598" s="52" t="s">
        <v>103</v>
      </c>
      <c r="C598" s="53" t="s">
        <v>3994</v>
      </c>
      <c r="D598" s="52" t="s">
        <v>4012</v>
      </c>
      <c r="E598" s="53" t="s">
        <v>4059</v>
      </c>
      <c r="F598" s="58">
        <v>0</v>
      </c>
      <c r="G598" s="58">
        <v>0</v>
      </c>
      <c r="H598" s="58">
        <v>0</v>
      </c>
      <c r="I598" s="58">
        <v>0</v>
      </c>
      <c r="J598" s="58">
        <v>0</v>
      </c>
      <c r="K598" s="52" t="s">
        <v>116</v>
      </c>
      <c r="L598" s="52" t="s">
        <v>29</v>
      </c>
      <c r="M598" s="53" t="s">
        <v>4661</v>
      </c>
      <c r="N598" s="53" t="s">
        <v>5624</v>
      </c>
      <c r="O598" s="52" t="s">
        <v>29</v>
      </c>
      <c r="P598" s="53" t="s">
        <v>621</v>
      </c>
      <c r="Q598" s="53" t="s">
        <v>1052</v>
      </c>
      <c r="R598" s="55">
        <v>1</v>
      </c>
      <c r="S598" s="55">
        <v>1</v>
      </c>
      <c r="T598" s="55">
        <v>0.68200000000000005</v>
      </c>
      <c r="U598" s="52">
        <v>0.68200000000000005</v>
      </c>
      <c r="V598" s="52">
        <v>1</v>
      </c>
      <c r="W598" s="52" t="s">
        <v>1160</v>
      </c>
      <c r="X598" s="70"/>
      <c r="Y598" s="69"/>
    </row>
    <row r="599" spans="1:25" s="57" customFormat="1" ht="11.15" customHeight="1" x14ac:dyDescent="0.2">
      <c r="A599" s="52" t="s">
        <v>92</v>
      </c>
      <c r="B599" s="52" t="s">
        <v>103</v>
      </c>
      <c r="C599" s="53" t="s">
        <v>3994</v>
      </c>
      <c r="D599" s="52" t="s">
        <v>4012</v>
      </c>
      <c r="E599" s="53" t="s">
        <v>4059</v>
      </c>
      <c r="F599" s="58">
        <v>0</v>
      </c>
      <c r="G599" s="58">
        <v>0</v>
      </c>
      <c r="H599" s="58">
        <v>0</v>
      </c>
      <c r="I599" s="58">
        <v>0</v>
      </c>
      <c r="J599" s="58">
        <v>0</v>
      </c>
      <c r="K599" s="52" t="s">
        <v>116</v>
      </c>
      <c r="L599" s="52" t="s">
        <v>30</v>
      </c>
      <c r="M599" s="53" t="s">
        <v>4662</v>
      </c>
      <c r="N599" s="53" t="s">
        <v>5625</v>
      </c>
      <c r="O599" s="52" t="s">
        <v>30</v>
      </c>
      <c r="P599" s="53" t="s">
        <v>622</v>
      </c>
      <c r="Q599" s="53" t="s">
        <v>1053</v>
      </c>
      <c r="R599" s="55">
        <v>1</v>
      </c>
      <c r="S599" s="55">
        <v>1</v>
      </c>
      <c r="T599" s="55">
        <v>0.66720000000000002</v>
      </c>
      <c r="U599" s="52">
        <v>0.66720000000000002</v>
      </c>
      <c r="V599" s="52">
        <v>1</v>
      </c>
      <c r="W599" s="52" t="s">
        <v>1160</v>
      </c>
      <c r="X599" s="70"/>
      <c r="Y599" s="69"/>
    </row>
    <row r="600" spans="1:25" s="57" customFormat="1" ht="11.15" customHeight="1" x14ac:dyDescent="0.2">
      <c r="A600" s="52" t="s">
        <v>92</v>
      </c>
      <c r="B600" s="52" t="s">
        <v>103</v>
      </c>
      <c r="C600" s="53" t="s">
        <v>3994</v>
      </c>
      <c r="D600" s="52" t="s">
        <v>4012</v>
      </c>
      <c r="E600" s="53" t="s">
        <v>4059</v>
      </c>
      <c r="F600" s="58">
        <v>0</v>
      </c>
      <c r="G600" s="58">
        <v>0</v>
      </c>
      <c r="H600" s="58">
        <v>0</v>
      </c>
      <c r="I600" s="58">
        <v>0</v>
      </c>
      <c r="J600" s="58">
        <v>0</v>
      </c>
      <c r="K600" s="52" t="s">
        <v>116</v>
      </c>
      <c r="L600" s="52" t="s">
        <v>30</v>
      </c>
      <c r="M600" s="53" t="s">
        <v>4663</v>
      </c>
      <c r="N600" s="53" t="s">
        <v>5626</v>
      </c>
      <c r="O600" s="52" t="s">
        <v>30</v>
      </c>
      <c r="P600" s="53" t="s">
        <v>623</v>
      </c>
      <c r="Q600" s="53" t="s">
        <v>1569</v>
      </c>
      <c r="R600" s="55">
        <v>1</v>
      </c>
      <c r="S600" s="55">
        <v>1</v>
      </c>
      <c r="T600" s="55">
        <v>0.74990000000000001</v>
      </c>
      <c r="U600" s="52">
        <v>0.74990000000000001</v>
      </c>
      <c r="V600" s="52">
        <v>1</v>
      </c>
      <c r="W600" s="52" t="s">
        <v>1160</v>
      </c>
      <c r="X600" s="70"/>
      <c r="Y600" s="69"/>
    </row>
    <row r="601" spans="1:25" s="57" customFormat="1" ht="11.15" customHeight="1" x14ac:dyDescent="0.2">
      <c r="A601" s="52" t="s">
        <v>94</v>
      </c>
      <c r="B601" s="52" t="s">
        <v>106</v>
      </c>
      <c r="C601" s="53" t="s">
        <v>4000</v>
      </c>
      <c r="D601" s="52" t="s">
        <v>4014</v>
      </c>
      <c r="E601" s="53" t="s">
        <v>4060</v>
      </c>
      <c r="F601" s="58">
        <v>399920222.57999998</v>
      </c>
      <c r="G601" s="58">
        <v>396386685.19999999</v>
      </c>
      <c r="H601" s="58">
        <v>267763544.19999999</v>
      </c>
      <c r="I601" s="58">
        <v>266066525.15000007</v>
      </c>
      <c r="J601" s="58">
        <v>267446332.31</v>
      </c>
      <c r="K601" s="52" t="s">
        <v>116</v>
      </c>
      <c r="L601" s="52" t="s">
        <v>27</v>
      </c>
      <c r="M601" s="53" t="s">
        <v>4664</v>
      </c>
      <c r="N601" s="53" t="s">
        <v>5627</v>
      </c>
      <c r="O601" s="52" t="s">
        <v>27</v>
      </c>
      <c r="P601" s="53" t="s">
        <v>163</v>
      </c>
      <c r="Q601" s="53" t="s">
        <v>163</v>
      </c>
      <c r="R601" s="55">
        <v>0</v>
      </c>
      <c r="S601" s="55">
        <v>0</v>
      </c>
      <c r="T601" s="55">
        <v>0</v>
      </c>
      <c r="U601" s="68">
        <v>0</v>
      </c>
      <c r="V601" s="68">
        <v>0</v>
      </c>
      <c r="W601" s="52" t="s">
        <v>1164</v>
      </c>
      <c r="X601" s="70"/>
      <c r="Y601" s="69"/>
    </row>
    <row r="602" spans="1:25" s="57" customFormat="1" ht="11.15" customHeight="1" x14ac:dyDescent="0.2">
      <c r="A602" s="52" t="s">
        <v>94</v>
      </c>
      <c r="B602" s="52" t="s">
        <v>106</v>
      </c>
      <c r="C602" s="53" t="s">
        <v>4000</v>
      </c>
      <c r="D602" s="52" t="s">
        <v>4014</v>
      </c>
      <c r="E602" s="53" t="s">
        <v>4060</v>
      </c>
      <c r="F602" s="58">
        <f>F601</f>
        <v>399920222.57999998</v>
      </c>
      <c r="G602" s="58">
        <f t="shared" ref="G602:J602" si="42">G601</f>
        <v>396386685.19999999</v>
      </c>
      <c r="H602" s="58">
        <f t="shared" si="42"/>
        <v>267763544.19999999</v>
      </c>
      <c r="I602" s="58">
        <f t="shared" si="42"/>
        <v>266066525.15000007</v>
      </c>
      <c r="J602" s="58">
        <f t="shared" si="42"/>
        <v>267446332.31</v>
      </c>
      <c r="K602" s="52" t="s">
        <v>116</v>
      </c>
      <c r="L602" s="52" t="s">
        <v>28</v>
      </c>
      <c r="M602" s="53" t="s">
        <v>4665</v>
      </c>
      <c r="N602" s="53" t="s">
        <v>5628</v>
      </c>
      <c r="O602" s="52" t="s">
        <v>28</v>
      </c>
      <c r="P602" s="53" t="s">
        <v>624</v>
      </c>
      <c r="Q602" s="53" t="s">
        <v>164</v>
      </c>
      <c r="R602" s="55">
        <v>1</v>
      </c>
      <c r="S602" s="55">
        <v>1</v>
      </c>
      <c r="T602" s="55">
        <v>0</v>
      </c>
      <c r="U602" s="52">
        <v>0</v>
      </c>
      <c r="V602" s="52">
        <v>1</v>
      </c>
      <c r="W602" s="52" t="s">
        <v>1160</v>
      </c>
      <c r="X602" s="70"/>
      <c r="Y602" s="69"/>
    </row>
    <row r="603" spans="1:25" s="57" customFormat="1" ht="11.15" customHeight="1" x14ac:dyDescent="0.2">
      <c r="A603" s="52" t="s">
        <v>94</v>
      </c>
      <c r="B603" s="52" t="s">
        <v>106</v>
      </c>
      <c r="C603" s="53" t="s">
        <v>4000</v>
      </c>
      <c r="D603" s="52" t="s">
        <v>4014</v>
      </c>
      <c r="E603" s="53" t="s">
        <v>4060</v>
      </c>
      <c r="F603" s="58">
        <v>0</v>
      </c>
      <c r="G603" s="58">
        <v>0</v>
      </c>
      <c r="H603" s="58">
        <v>0</v>
      </c>
      <c r="I603" s="58">
        <v>0</v>
      </c>
      <c r="J603" s="58">
        <v>0</v>
      </c>
      <c r="K603" s="52" t="s">
        <v>116</v>
      </c>
      <c r="L603" s="52" t="s">
        <v>29</v>
      </c>
      <c r="M603" s="53" t="s">
        <v>4666</v>
      </c>
      <c r="N603" s="53" t="s">
        <v>5629</v>
      </c>
      <c r="O603" s="52" t="s">
        <v>29</v>
      </c>
      <c r="P603" s="53" t="s">
        <v>625</v>
      </c>
      <c r="Q603" s="53" t="s">
        <v>1570</v>
      </c>
      <c r="R603" s="55">
        <v>1</v>
      </c>
      <c r="S603" s="55">
        <v>1</v>
      </c>
      <c r="T603" s="55">
        <v>0.69489999999999996</v>
      </c>
      <c r="U603" s="52">
        <v>0.69489999999999996</v>
      </c>
      <c r="V603" s="52">
        <v>1</v>
      </c>
      <c r="W603" s="52" t="s">
        <v>1160</v>
      </c>
      <c r="X603" s="70"/>
      <c r="Y603" s="69"/>
    </row>
    <row r="604" spans="1:25" s="57" customFormat="1" ht="11.15" customHeight="1" x14ac:dyDescent="0.2">
      <c r="A604" s="52" t="s">
        <v>94</v>
      </c>
      <c r="B604" s="52" t="s">
        <v>106</v>
      </c>
      <c r="C604" s="53" t="s">
        <v>4000</v>
      </c>
      <c r="D604" s="52" t="s">
        <v>4014</v>
      </c>
      <c r="E604" s="53" t="s">
        <v>4060</v>
      </c>
      <c r="F604" s="58">
        <v>0</v>
      </c>
      <c r="G604" s="58">
        <v>0</v>
      </c>
      <c r="H604" s="58">
        <v>0</v>
      </c>
      <c r="I604" s="58">
        <v>0</v>
      </c>
      <c r="J604" s="58">
        <v>0</v>
      </c>
      <c r="K604" s="52" t="s">
        <v>116</v>
      </c>
      <c r="L604" s="52" t="s">
        <v>30</v>
      </c>
      <c r="M604" s="53" t="s">
        <v>4667</v>
      </c>
      <c r="N604" s="53" t="s">
        <v>5630</v>
      </c>
      <c r="O604" s="52" t="s">
        <v>30</v>
      </c>
      <c r="P604" s="53" t="s">
        <v>626</v>
      </c>
      <c r="Q604" s="53" t="s">
        <v>1054</v>
      </c>
      <c r="R604" s="55">
        <v>1</v>
      </c>
      <c r="S604" s="55">
        <v>1</v>
      </c>
      <c r="T604" s="55">
        <v>0.74050000000000005</v>
      </c>
      <c r="U604" s="52">
        <v>0.74050000000000005</v>
      </c>
      <c r="V604" s="52">
        <v>1</v>
      </c>
      <c r="W604" s="52" t="s">
        <v>1160</v>
      </c>
      <c r="X604" s="70"/>
      <c r="Y604" s="69"/>
    </row>
    <row r="605" spans="1:25" s="57" customFormat="1" ht="11.15" customHeight="1" x14ac:dyDescent="0.2">
      <c r="A605" s="52" t="s">
        <v>94</v>
      </c>
      <c r="B605" s="52" t="s">
        <v>106</v>
      </c>
      <c r="C605" s="53" t="s">
        <v>4000</v>
      </c>
      <c r="D605" s="52" t="s">
        <v>4014</v>
      </c>
      <c r="E605" s="53" t="s">
        <v>4060</v>
      </c>
      <c r="F605" s="58">
        <v>0</v>
      </c>
      <c r="G605" s="58">
        <v>0</v>
      </c>
      <c r="H605" s="58">
        <v>0</v>
      </c>
      <c r="I605" s="58">
        <v>0</v>
      </c>
      <c r="J605" s="58">
        <v>0</v>
      </c>
      <c r="K605" s="52" t="s">
        <v>116</v>
      </c>
      <c r="L605" s="52" t="s">
        <v>30</v>
      </c>
      <c r="M605" s="53" t="s">
        <v>4668</v>
      </c>
      <c r="N605" s="53" t="s">
        <v>5631</v>
      </c>
      <c r="O605" s="52" t="s">
        <v>30</v>
      </c>
      <c r="P605" s="53" t="s">
        <v>627</v>
      </c>
      <c r="Q605" s="53" t="s">
        <v>1571</v>
      </c>
      <c r="R605" s="55">
        <v>1</v>
      </c>
      <c r="S605" s="55">
        <v>1</v>
      </c>
      <c r="T605" s="55">
        <v>1.22</v>
      </c>
      <c r="U605" s="52">
        <v>1.22</v>
      </c>
      <c r="V605" s="52">
        <v>1</v>
      </c>
      <c r="W605" s="52" t="s">
        <v>1160</v>
      </c>
      <c r="X605" s="70"/>
      <c r="Y605" s="69"/>
    </row>
    <row r="606" spans="1:25" s="57" customFormat="1" ht="11.15" customHeight="1" x14ac:dyDescent="0.2">
      <c r="A606" s="52" t="s">
        <v>94</v>
      </c>
      <c r="B606" s="52" t="s">
        <v>106</v>
      </c>
      <c r="C606" s="53" t="s">
        <v>4000</v>
      </c>
      <c r="D606" s="52" t="s">
        <v>4014</v>
      </c>
      <c r="E606" s="53" t="s">
        <v>4060</v>
      </c>
      <c r="F606" s="58">
        <v>0</v>
      </c>
      <c r="G606" s="58">
        <v>0</v>
      </c>
      <c r="H606" s="58">
        <v>0</v>
      </c>
      <c r="I606" s="58">
        <v>0</v>
      </c>
      <c r="J606" s="58">
        <v>0</v>
      </c>
      <c r="K606" s="52" t="s">
        <v>116</v>
      </c>
      <c r="L606" s="52" t="s">
        <v>30</v>
      </c>
      <c r="M606" s="53" t="s">
        <v>4669</v>
      </c>
      <c r="N606" s="53" t="s">
        <v>5632</v>
      </c>
      <c r="O606" s="52" t="s">
        <v>30</v>
      </c>
      <c r="P606" s="53" t="s">
        <v>628</v>
      </c>
      <c r="Q606" s="53" t="s">
        <v>166</v>
      </c>
      <c r="R606" s="55">
        <v>1</v>
      </c>
      <c r="S606" s="55">
        <v>1</v>
      </c>
      <c r="T606" s="55">
        <v>0.72</v>
      </c>
      <c r="U606" s="52">
        <v>0.72</v>
      </c>
      <c r="V606" s="52">
        <v>1</v>
      </c>
      <c r="W606" s="52" t="s">
        <v>1160</v>
      </c>
      <c r="X606" s="70"/>
      <c r="Y606" s="69"/>
    </row>
    <row r="607" spans="1:25" s="57" customFormat="1" ht="11.15" customHeight="1" x14ac:dyDescent="0.2">
      <c r="A607" s="52" t="s">
        <v>94</v>
      </c>
      <c r="B607" s="52" t="s">
        <v>106</v>
      </c>
      <c r="C607" s="53" t="s">
        <v>4000</v>
      </c>
      <c r="D607" s="52" t="s">
        <v>4014</v>
      </c>
      <c r="E607" s="53" t="s">
        <v>4060</v>
      </c>
      <c r="F607" s="58">
        <v>0</v>
      </c>
      <c r="G607" s="58">
        <v>0</v>
      </c>
      <c r="H607" s="58">
        <v>0</v>
      </c>
      <c r="I607" s="58">
        <v>0</v>
      </c>
      <c r="J607" s="58">
        <v>0</v>
      </c>
      <c r="K607" s="52" t="s">
        <v>116</v>
      </c>
      <c r="L607" s="52" t="s">
        <v>30</v>
      </c>
      <c r="M607" s="53" t="s">
        <v>4670</v>
      </c>
      <c r="N607" s="53" t="s">
        <v>5633</v>
      </c>
      <c r="O607" s="52" t="s">
        <v>30</v>
      </c>
      <c r="P607" s="53" t="s">
        <v>629</v>
      </c>
      <c r="Q607" s="53" t="s">
        <v>1572</v>
      </c>
      <c r="R607" s="55">
        <v>1</v>
      </c>
      <c r="S607" s="55">
        <v>1</v>
      </c>
      <c r="T607" s="55">
        <v>1.1399999999999999</v>
      </c>
      <c r="U607" s="52">
        <v>1.1399999999999999</v>
      </c>
      <c r="V607" s="52">
        <v>1</v>
      </c>
      <c r="W607" s="52" t="s">
        <v>1160</v>
      </c>
      <c r="X607" s="70"/>
      <c r="Y607" s="69"/>
    </row>
    <row r="608" spans="1:25" s="57" customFormat="1" ht="11.15" customHeight="1" x14ac:dyDescent="0.2">
      <c r="A608" s="52" t="s">
        <v>94</v>
      </c>
      <c r="B608" s="52" t="s">
        <v>106</v>
      </c>
      <c r="C608" s="53" t="s">
        <v>4000</v>
      </c>
      <c r="D608" s="52" t="s">
        <v>4014</v>
      </c>
      <c r="E608" s="53" t="s">
        <v>4060</v>
      </c>
      <c r="F608" s="58">
        <v>0</v>
      </c>
      <c r="G608" s="58">
        <v>0</v>
      </c>
      <c r="H608" s="58">
        <v>0</v>
      </c>
      <c r="I608" s="58">
        <v>0</v>
      </c>
      <c r="J608" s="58">
        <v>0</v>
      </c>
      <c r="K608" s="52" t="s">
        <v>116</v>
      </c>
      <c r="L608" s="52" t="s">
        <v>30</v>
      </c>
      <c r="M608" s="53" t="s">
        <v>4671</v>
      </c>
      <c r="N608" s="53" t="s">
        <v>5634</v>
      </c>
      <c r="O608" s="52" t="s">
        <v>30</v>
      </c>
      <c r="P608" s="53" t="s">
        <v>630</v>
      </c>
      <c r="Q608" s="53" t="s">
        <v>165</v>
      </c>
      <c r="R608" s="55">
        <v>1</v>
      </c>
      <c r="S608" s="55">
        <v>1</v>
      </c>
      <c r="T608" s="55">
        <v>1.77</v>
      </c>
      <c r="U608" s="52">
        <v>1.77</v>
      </c>
      <c r="V608" s="52">
        <v>1</v>
      </c>
      <c r="W608" s="52" t="s">
        <v>1160</v>
      </c>
      <c r="X608" s="70"/>
      <c r="Y608" s="69"/>
    </row>
    <row r="609" spans="1:25" s="57" customFormat="1" ht="11.15" customHeight="1" x14ac:dyDescent="0.2">
      <c r="A609" s="52" t="s">
        <v>94</v>
      </c>
      <c r="B609" s="52" t="s">
        <v>106</v>
      </c>
      <c r="C609" s="53" t="s">
        <v>4000</v>
      </c>
      <c r="D609" s="52" t="s">
        <v>4014</v>
      </c>
      <c r="E609" s="53" t="s">
        <v>4060</v>
      </c>
      <c r="F609" s="58">
        <v>0</v>
      </c>
      <c r="G609" s="58">
        <v>0</v>
      </c>
      <c r="H609" s="58">
        <v>0</v>
      </c>
      <c r="I609" s="58">
        <v>0</v>
      </c>
      <c r="J609" s="58">
        <v>0</v>
      </c>
      <c r="K609" s="52" t="s">
        <v>116</v>
      </c>
      <c r="L609" s="52" t="s">
        <v>29</v>
      </c>
      <c r="M609" s="53" t="s">
        <v>4672</v>
      </c>
      <c r="N609" s="53" t="s">
        <v>5635</v>
      </c>
      <c r="O609" s="52" t="s">
        <v>29</v>
      </c>
      <c r="P609" s="53" t="s">
        <v>631</v>
      </c>
      <c r="Q609" s="53" t="s">
        <v>167</v>
      </c>
      <c r="R609" s="55">
        <v>1</v>
      </c>
      <c r="S609" s="55">
        <v>1</v>
      </c>
      <c r="T609" s="55">
        <v>0.50019999999999998</v>
      </c>
      <c r="U609" s="52">
        <v>0.50019999999999998</v>
      </c>
      <c r="V609" s="52">
        <v>1</v>
      </c>
      <c r="W609" s="52" t="s">
        <v>1160</v>
      </c>
      <c r="X609" s="70"/>
      <c r="Y609" s="69"/>
    </row>
    <row r="610" spans="1:25" s="57" customFormat="1" ht="11.15" customHeight="1" x14ac:dyDescent="0.2">
      <c r="A610" s="52" t="s">
        <v>94</v>
      </c>
      <c r="B610" s="52" t="s">
        <v>106</v>
      </c>
      <c r="C610" s="53" t="s">
        <v>4000</v>
      </c>
      <c r="D610" s="52" t="s">
        <v>4014</v>
      </c>
      <c r="E610" s="53" t="s">
        <v>4060</v>
      </c>
      <c r="F610" s="58">
        <v>0</v>
      </c>
      <c r="G610" s="58">
        <v>0</v>
      </c>
      <c r="H610" s="58">
        <v>0</v>
      </c>
      <c r="I610" s="58">
        <v>0</v>
      </c>
      <c r="J610" s="58">
        <v>0</v>
      </c>
      <c r="K610" s="52" t="s">
        <v>116</v>
      </c>
      <c r="L610" s="52" t="s">
        <v>30</v>
      </c>
      <c r="M610" s="53" t="s">
        <v>4673</v>
      </c>
      <c r="N610" s="53" t="s">
        <v>5636</v>
      </c>
      <c r="O610" s="52" t="s">
        <v>30</v>
      </c>
      <c r="P610" s="53" t="s">
        <v>631</v>
      </c>
      <c r="Q610" s="53" t="s">
        <v>167</v>
      </c>
      <c r="R610" s="55">
        <v>1</v>
      </c>
      <c r="S610" s="55">
        <v>1</v>
      </c>
      <c r="T610" s="55">
        <v>0.75009999999999999</v>
      </c>
      <c r="U610" s="52">
        <v>0.75009999999999999</v>
      </c>
      <c r="V610" s="52">
        <v>1</v>
      </c>
      <c r="W610" s="52" t="s">
        <v>1160</v>
      </c>
      <c r="X610" s="70"/>
      <c r="Y610" s="69"/>
    </row>
    <row r="611" spans="1:25" s="57" customFormat="1" ht="11.15" customHeight="1" x14ac:dyDescent="0.2">
      <c r="A611" s="52" t="s">
        <v>92</v>
      </c>
      <c r="B611" s="52" t="s">
        <v>103</v>
      </c>
      <c r="C611" s="53" t="s">
        <v>3994</v>
      </c>
      <c r="D611" s="52" t="s">
        <v>4012</v>
      </c>
      <c r="E611" s="53" t="s">
        <v>4061</v>
      </c>
      <c r="F611" s="58">
        <v>93605408.829999998</v>
      </c>
      <c r="G611" s="58">
        <v>96934042.539999992</v>
      </c>
      <c r="H611" s="58">
        <v>65304448.559999995</v>
      </c>
      <c r="I611" s="58">
        <v>64206791.479999997</v>
      </c>
      <c r="J611" s="58">
        <v>65304448.559999995</v>
      </c>
      <c r="K611" s="52" t="s">
        <v>116</v>
      </c>
      <c r="L611" s="52" t="s">
        <v>27</v>
      </c>
      <c r="M611" s="53" t="s">
        <v>4674</v>
      </c>
      <c r="N611" s="53" t="s">
        <v>5637</v>
      </c>
      <c r="O611" s="52" t="s">
        <v>27</v>
      </c>
      <c r="P611" s="53" t="s">
        <v>632</v>
      </c>
      <c r="Q611" s="53" t="s">
        <v>1573</v>
      </c>
      <c r="R611" s="55">
        <v>0</v>
      </c>
      <c r="S611" s="55">
        <v>0</v>
      </c>
      <c r="T611" s="55">
        <v>0</v>
      </c>
      <c r="U611" s="68">
        <v>0</v>
      </c>
      <c r="V611" s="68">
        <v>0</v>
      </c>
      <c r="W611" s="52" t="s">
        <v>1164</v>
      </c>
      <c r="X611" s="70"/>
      <c r="Y611" s="69"/>
    </row>
    <row r="612" spans="1:25" s="57" customFormat="1" ht="11.15" customHeight="1" x14ac:dyDescent="0.2">
      <c r="A612" s="52" t="s">
        <v>92</v>
      </c>
      <c r="B612" s="52" t="s">
        <v>103</v>
      </c>
      <c r="C612" s="53" t="s">
        <v>3994</v>
      </c>
      <c r="D612" s="52" t="s">
        <v>4012</v>
      </c>
      <c r="E612" s="53" t="s">
        <v>4061</v>
      </c>
      <c r="F612" s="58">
        <f>F611</f>
        <v>93605408.829999998</v>
      </c>
      <c r="G612" s="58">
        <f t="shared" ref="G612:J612" si="43">G611</f>
        <v>96934042.539999992</v>
      </c>
      <c r="H612" s="58">
        <f t="shared" si="43"/>
        <v>65304448.559999995</v>
      </c>
      <c r="I612" s="58">
        <f t="shared" si="43"/>
        <v>64206791.479999997</v>
      </c>
      <c r="J612" s="58">
        <f t="shared" si="43"/>
        <v>65304448.559999995</v>
      </c>
      <c r="K612" s="52" t="s">
        <v>116</v>
      </c>
      <c r="L612" s="52" t="s">
        <v>28</v>
      </c>
      <c r="M612" s="53" t="s">
        <v>4675</v>
      </c>
      <c r="N612" s="53" t="s">
        <v>5638</v>
      </c>
      <c r="O612" s="52" t="s">
        <v>28</v>
      </c>
      <c r="P612" s="53" t="s">
        <v>633</v>
      </c>
      <c r="Q612" s="53" t="s">
        <v>1055</v>
      </c>
      <c r="R612" s="55">
        <v>1</v>
      </c>
      <c r="S612" s="55">
        <v>1</v>
      </c>
      <c r="T612" s="55">
        <v>0</v>
      </c>
      <c r="U612" s="52">
        <v>0</v>
      </c>
      <c r="V612" s="52">
        <v>100</v>
      </c>
      <c r="W612" s="52" t="s">
        <v>1161</v>
      </c>
      <c r="X612" s="70"/>
      <c r="Y612" s="69"/>
    </row>
    <row r="613" spans="1:25" s="57" customFormat="1" ht="11.15" customHeight="1" x14ac:dyDescent="0.2">
      <c r="A613" s="52" t="s">
        <v>92</v>
      </c>
      <c r="B613" s="52" t="s">
        <v>103</v>
      </c>
      <c r="C613" s="53" t="s">
        <v>3994</v>
      </c>
      <c r="D613" s="52" t="s">
        <v>4012</v>
      </c>
      <c r="E613" s="53" t="s">
        <v>4061</v>
      </c>
      <c r="F613" s="58">
        <v>0</v>
      </c>
      <c r="G613" s="58">
        <v>0</v>
      </c>
      <c r="H613" s="58">
        <v>0</v>
      </c>
      <c r="I613" s="58">
        <v>0</v>
      </c>
      <c r="J613" s="58">
        <v>0</v>
      </c>
      <c r="K613" s="52" t="s">
        <v>116</v>
      </c>
      <c r="L613" s="52" t="s">
        <v>29</v>
      </c>
      <c r="M613" s="53" t="s">
        <v>4676</v>
      </c>
      <c r="N613" s="53" t="s">
        <v>5639</v>
      </c>
      <c r="O613" s="52" t="s">
        <v>29</v>
      </c>
      <c r="P613" s="53" t="s">
        <v>575</v>
      </c>
      <c r="Q613" s="53" t="s">
        <v>1056</v>
      </c>
      <c r="R613" s="55">
        <v>1</v>
      </c>
      <c r="S613" s="55">
        <v>1</v>
      </c>
      <c r="T613" s="55">
        <v>0.66639999999999999</v>
      </c>
      <c r="U613" s="52">
        <v>66.64</v>
      </c>
      <c r="V613" s="52">
        <v>100</v>
      </c>
      <c r="W613" s="52" t="s">
        <v>1161</v>
      </c>
      <c r="X613" s="70"/>
      <c r="Y613" s="69"/>
    </row>
    <row r="614" spans="1:25" s="57" customFormat="1" ht="11.15" customHeight="1" x14ac:dyDescent="0.2">
      <c r="A614" s="52" t="s">
        <v>92</v>
      </c>
      <c r="B614" s="52" t="s">
        <v>103</v>
      </c>
      <c r="C614" s="53" t="s">
        <v>3994</v>
      </c>
      <c r="D614" s="52" t="s">
        <v>4012</v>
      </c>
      <c r="E614" s="53" t="s">
        <v>4061</v>
      </c>
      <c r="F614" s="58">
        <v>0</v>
      </c>
      <c r="G614" s="58">
        <v>0</v>
      </c>
      <c r="H614" s="58">
        <v>0</v>
      </c>
      <c r="I614" s="58">
        <v>0</v>
      </c>
      <c r="J614" s="58">
        <v>0</v>
      </c>
      <c r="K614" s="52" t="s">
        <v>116</v>
      </c>
      <c r="L614" s="52" t="s">
        <v>30</v>
      </c>
      <c r="M614" s="53" t="s">
        <v>4677</v>
      </c>
      <c r="N614" s="53" t="s">
        <v>5640</v>
      </c>
      <c r="O614" s="52" t="s">
        <v>30</v>
      </c>
      <c r="P614" s="53" t="s">
        <v>634</v>
      </c>
      <c r="Q614" s="53" t="s">
        <v>1574</v>
      </c>
      <c r="R614" s="55">
        <v>1</v>
      </c>
      <c r="S614" s="55">
        <v>1</v>
      </c>
      <c r="T614" s="55">
        <v>0.87890000000000001</v>
      </c>
      <c r="U614" s="52">
        <v>668</v>
      </c>
      <c r="V614" s="52">
        <v>760</v>
      </c>
      <c r="W614" s="52" t="s">
        <v>1161</v>
      </c>
      <c r="X614" s="70"/>
      <c r="Y614" s="69"/>
    </row>
    <row r="615" spans="1:25" s="57" customFormat="1" ht="11.15" customHeight="1" x14ac:dyDescent="0.2">
      <c r="A615" s="52" t="s">
        <v>92</v>
      </c>
      <c r="B615" s="52" t="s">
        <v>103</v>
      </c>
      <c r="C615" s="53" t="s">
        <v>3994</v>
      </c>
      <c r="D615" s="52" t="s">
        <v>4012</v>
      </c>
      <c r="E615" s="53" t="s">
        <v>4061</v>
      </c>
      <c r="F615" s="58">
        <v>0</v>
      </c>
      <c r="G615" s="58">
        <v>0</v>
      </c>
      <c r="H615" s="58">
        <v>0</v>
      </c>
      <c r="I615" s="58">
        <v>0</v>
      </c>
      <c r="J615" s="58">
        <v>0</v>
      </c>
      <c r="K615" s="52" t="s">
        <v>116</v>
      </c>
      <c r="L615" s="52" t="s">
        <v>30</v>
      </c>
      <c r="M615" s="53" t="s">
        <v>4678</v>
      </c>
      <c r="N615" s="53" t="s">
        <v>5641</v>
      </c>
      <c r="O615" s="52" t="s">
        <v>30</v>
      </c>
      <c r="P615" s="53" t="s">
        <v>635</v>
      </c>
      <c r="Q615" s="53" t="s">
        <v>1575</v>
      </c>
      <c r="R615" s="55">
        <v>1</v>
      </c>
      <c r="S615" s="55">
        <v>1</v>
      </c>
      <c r="T615" s="55">
        <v>0.63200000000000001</v>
      </c>
      <c r="U615" s="52">
        <v>6067</v>
      </c>
      <c r="V615" s="52">
        <v>9600</v>
      </c>
      <c r="W615" s="52" t="s">
        <v>1161</v>
      </c>
      <c r="X615" s="70"/>
      <c r="Y615" s="69"/>
    </row>
    <row r="616" spans="1:25" s="57" customFormat="1" ht="11.15" customHeight="1" x14ac:dyDescent="0.2">
      <c r="A616" s="52" t="s">
        <v>92</v>
      </c>
      <c r="B616" s="52" t="s">
        <v>103</v>
      </c>
      <c r="C616" s="53" t="s">
        <v>3994</v>
      </c>
      <c r="D616" s="52" t="s">
        <v>4012</v>
      </c>
      <c r="E616" s="53" t="s">
        <v>4061</v>
      </c>
      <c r="F616" s="58">
        <v>0</v>
      </c>
      <c r="G616" s="58">
        <v>0</v>
      </c>
      <c r="H616" s="58">
        <v>0</v>
      </c>
      <c r="I616" s="58">
        <v>0</v>
      </c>
      <c r="J616" s="58">
        <v>0</v>
      </c>
      <c r="K616" s="52" t="s">
        <v>116</v>
      </c>
      <c r="L616" s="52" t="s">
        <v>30</v>
      </c>
      <c r="M616" s="53" t="s">
        <v>4679</v>
      </c>
      <c r="N616" s="53" t="s">
        <v>5642</v>
      </c>
      <c r="O616" s="52" t="s">
        <v>30</v>
      </c>
      <c r="P616" s="53" t="s">
        <v>636</v>
      </c>
      <c r="Q616" s="53" t="s">
        <v>1576</v>
      </c>
      <c r="R616" s="55">
        <v>1</v>
      </c>
      <c r="S616" s="55">
        <v>1</v>
      </c>
      <c r="T616" s="55">
        <v>0.77210000000000001</v>
      </c>
      <c r="U616" s="52">
        <v>105</v>
      </c>
      <c r="V616" s="52">
        <v>136</v>
      </c>
      <c r="W616" s="52" t="s">
        <v>1161</v>
      </c>
      <c r="X616" s="70"/>
      <c r="Y616" s="69"/>
    </row>
    <row r="617" spans="1:25" s="57" customFormat="1" ht="11.15" customHeight="1" x14ac:dyDescent="0.2">
      <c r="A617" s="52" t="s">
        <v>92</v>
      </c>
      <c r="B617" s="52" t="s">
        <v>103</v>
      </c>
      <c r="C617" s="53" t="s">
        <v>3994</v>
      </c>
      <c r="D617" s="52" t="s">
        <v>4012</v>
      </c>
      <c r="E617" s="53" t="s">
        <v>4061</v>
      </c>
      <c r="F617" s="58">
        <v>0</v>
      </c>
      <c r="G617" s="58">
        <v>0</v>
      </c>
      <c r="H617" s="58">
        <v>0</v>
      </c>
      <c r="I617" s="58">
        <v>0</v>
      </c>
      <c r="J617" s="58">
        <v>0</v>
      </c>
      <c r="K617" s="52" t="s">
        <v>116</v>
      </c>
      <c r="L617" s="52" t="s">
        <v>30</v>
      </c>
      <c r="M617" s="53" t="s">
        <v>4680</v>
      </c>
      <c r="N617" s="53" t="s">
        <v>5643</v>
      </c>
      <c r="O617" s="52" t="s">
        <v>30</v>
      </c>
      <c r="P617" s="53" t="s">
        <v>634</v>
      </c>
      <c r="Q617" s="53" t="s">
        <v>1574</v>
      </c>
      <c r="R617" s="55">
        <v>1</v>
      </c>
      <c r="S617" s="55">
        <v>1</v>
      </c>
      <c r="T617" s="55">
        <v>0.76890000000000003</v>
      </c>
      <c r="U617" s="52">
        <v>1038</v>
      </c>
      <c r="V617" s="52">
        <v>1350</v>
      </c>
      <c r="W617" s="52" t="s">
        <v>1161</v>
      </c>
      <c r="X617" s="70"/>
      <c r="Y617" s="69"/>
    </row>
    <row r="618" spans="1:25" s="57" customFormat="1" ht="11.15" customHeight="1" x14ac:dyDescent="0.2">
      <c r="A618" s="52" t="s">
        <v>92</v>
      </c>
      <c r="B618" s="52" t="s">
        <v>103</v>
      </c>
      <c r="C618" s="53" t="s">
        <v>3994</v>
      </c>
      <c r="D618" s="52" t="s">
        <v>4012</v>
      </c>
      <c r="E618" s="53" t="s">
        <v>4061</v>
      </c>
      <c r="F618" s="58">
        <v>0</v>
      </c>
      <c r="G618" s="58">
        <v>0</v>
      </c>
      <c r="H618" s="58">
        <v>0</v>
      </c>
      <c r="I618" s="58">
        <v>0</v>
      </c>
      <c r="J618" s="58">
        <v>0</v>
      </c>
      <c r="K618" s="52" t="s">
        <v>116</v>
      </c>
      <c r="L618" s="52" t="s">
        <v>30</v>
      </c>
      <c r="M618" s="53" t="s">
        <v>4681</v>
      </c>
      <c r="N618" s="53" t="s">
        <v>5644</v>
      </c>
      <c r="O618" s="52" t="s">
        <v>30</v>
      </c>
      <c r="P618" s="53" t="s">
        <v>637</v>
      </c>
      <c r="Q618" s="53" t="s">
        <v>1577</v>
      </c>
      <c r="R618" s="55">
        <v>1</v>
      </c>
      <c r="S618" s="55">
        <v>1</v>
      </c>
      <c r="T618" s="55">
        <v>1.0249999999999999</v>
      </c>
      <c r="U618" s="52">
        <v>82</v>
      </c>
      <c r="V618" s="52">
        <v>80</v>
      </c>
      <c r="W618" s="52" t="s">
        <v>1161</v>
      </c>
      <c r="X618" s="70"/>
      <c r="Y618" s="69"/>
    </row>
    <row r="619" spans="1:25" s="57" customFormat="1" ht="11.15" customHeight="1" x14ac:dyDescent="0.2">
      <c r="A619" s="52" t="s">
        <v>92</v>
      </c>
      <c r="B619" s="52" t="s">
        <v>103</v>
      </c>
      <c r="C619" s="53" t="s">
        <v>3994</v>
      </c>
      <c r="D619" s="52" t="s">
        <v>4012</v>
      </c>
      <c r="E619" s="53" t="s">
        <v>4061</v>
      </c>
      <c r="F619" s="58">
        <v>0</v>
      </c>
      <c r="G619" s="58">
        <v>0</v>
      </c>
      <c r="H619" s="58">
        <v>0</v>
      </c>
      <c r="I619" s="58">
        <v>0</v>
      </c>
      <c r="J619" s="58">
        <v>0</v>
      </c>
      <c r="K619" s="52" t="s">
        <v>116</v>
      </c>
      <c r="L619" s="52" t="s">
        <v>30</v>
      </c>
      <c r="M619" s="53" t="s">
        <v>4682</v>
      </c>
      <c r="N619" s="53" t="s">
        <v>5645</v>
      </c>
      <c r="O619" s="52" t="s">
        <v>30</v>
      </c>
      <c r="P619" s="53" t="s">
        <v>634</v>
      </c>
      <c r="Q619" s="53" t="s">
        <v>1574</v>
      </c>
      <c r="R619" s="55">
        <v>1</v>
      </c>
      <c r="S619" s="55">
        <v>1</v>
      </c>
      <c r="T619" s="55">
        <v>0.95840000000000003</v>
      </c>
      <c r="U619" s="52">
        <v>1888</v>
      </c>
      <c r="V619" s="52">
        <v>1970</v>
      </c>
      <c r="W619" s="52" t="s">
        <v>1161</v>
      </c>
      <c r="X619" s="70"/>
      <c r="Y619" s="69"/>
    </row>
    <row r="620" spans="1:25" s="57" customFormat="1" ht="11.15" customHeight="1" x14ac:dyDescent="0.2">
      <c r="A620" s="52" t="s">
        <v>92</v>
      </c>
      <c r="B620" s="52" t="s">
        <v>103</v>
      </c>
      <c r="C620" s="53" t="s">
        <v>3994</v>
      </c>
      <c r="D620" s="52" t="s">
        <v>4012</v>
      </c>
      <c r="E620" s="53" t="s">
        <v>4061</v>
      </c>
      <c r="F620" s="58">
        <v>0</v>
      </c>
      <c r="G620" s="58">
        <v>0</v>
      </c>
      <c r="H620" s="58">
        <v>0</v>
      </c>
      <c r="I620" s="58">
        <v>0</v>
      </c>
      <c r="J620" s="58">
        <v>0</v>
      </c>
      <c r="K620" s="52" t="s">
        <v>116</v>
      </c>
      <c r="L620" s="52" t="s">
        <v>30</v>
      </c>
      <c r="M620" s="53" t="s">
        <v>4683</v>
      </c>
      <c r="N620" s="53" t="s">
        <v>5646</v>
      </c>
      <c r="O620" s="52" t="s">
        <v>30</v>
      </c>
      <c r="P620" s="53" t="s">
        <v>634</v>
      </c>
      <c r="Q620" s="53" t="s">
        <v>1574</v>
      </c>
      <c r="R620" s="55">
        <v>1</v>
      </c>
      <c r="S620" s="55">
        <v>1</v>
      </c>
      <c r="T620" s="55">
        <v>0.88970000000000005</v>
      </c>
      <c r="U620" s="52">
        <v>3122</v>
      </c>
      <c r="V620" s="52">
        <v>3509</v>
      </c>
      <c r="W620" s="52" t="s">
        <v>1161</v>
      </c>
      <c r="X620" s="70"/>
      <c r="Y620" s="69"/>
    </row>
    <row r="621" spans="1:25" s="57" customFormat="1" ht="11.15" customHeight="1" x14ac:dyDescent="0.2">
      <c r="A621" s="52" t="s">
        <v>92</v>
      </c>
      <c r="B621" s="52" t="s">
        <v>103</v>
      </c>
      <c r="C621" s="53" t="s">
        <v>3994</v>
      </c>
      <c r="D621" s="52" t="s">
        <v>4012</v>
      </c>
      <c r="E621" s="53" t="s">
        <v>4061</v>
      </c>
      <c r="F621" s="58">
        <v>0</v>
      </c>
      <c r="G621" s="58">
        <v>0</v>
      </c>
      <c r="H621" s="58">
        <v>0</v>
      </c>
      <c r="I621" s="58">
        <v>0</v>
      </c>
      <c r="J621" s="58">
        <v>0</v>
      </c>
      <c r="K621" s="52" t="s">
        <v>116</v>
      </c>
      <c r="L621" s="52" t="s">
        <v>30</v>
      </c>
      <c r="M621" s="53" t="s">
        <v>4684</v>
      </c>
      <c r="N621" s="53" t="s">
        <v>5647</v>
      </c>
      <c r="O621" s="52" t="s">
        <v>30</v>
      </c>
      <c r="P621" s="53" t="s">
        <v>634</v>
      </c>
      <c r="Q621" s="53" t="s">
        <v>1574</v>
      </c>
      <c r="R621" s="55">
        <v>1</v>
      </c>
      <c r="S621" s="55">
        <v>1</v>
      </c>
      <c r="T621" s="55">
        <v>0.76029999999999998</v>
      </c>
      <c r="U621" s="52">
        <v>2813</v>
      </c>
      <c r="V621" s="52">
        <v>3700</v>
      </c>
      <c r="W621" s="52" t="s">
        <v>1161</v>
      </c>
      <c r="X621" s="70"/>
      <c r="Y621" s="69"/>
    </row>
    <row r="622" spans="1:25" s="57" customFormat="1" ht="11.15" customHeight="1" x14ac:dyDescent="0.2">
      <c r="A622" s="52" t="s">
        <v>92</v>
      </c>
      <c r="B622" s="52" t="s">
        <v>103</v>
      </c>
      <c r="C622" s="53" t="s">
        <v>3994</v>
      </c>
      <c r="D622" s="52" t="s">
        <v>4012</v>
      </c>
      <c r="E622" s="53" t="s">
        <v>4061</v>
      </c>
      <c r="F622" s="58">
        <v>0</v>
      </c>
      <c r="G622" s="58">
        <v>0</v>
      </c>
      <c r="H622" s="58">
        <v>0</v>
      </c>
      <c r="I622" s="58">
        <v>0</v>
      </c>
      <c r="J622" s="58">
        <v>0</v>
      </c>
      <c r="K622" s="52" t="s">
        <v>116</v>
      </c>
      <c r="L622" s="52" t="s">
        <v>30</v>
      </c>
      <c r="M622" s="53" t="s">
        <v>4685</v>
      </c>
      <c r="N622" s="53" t="s">
        <v>5648</v>
      </c>
      <c r="O622" s="52" t="s">
        <v>30</v>
      </c>
      <c r="P622" s="53" t="s">
        <v>638</v>
      </c>
      <c r="Q622" s="53" t="s">
        <v>1578</v>
      </c>
      <c r="R622" s="55">
        <v>1</v>
      </c>
      <c r="S622" s="55">
        <v>1</v>
      </c>
      <c r="T622" s="55">
        <v>0.64400000000000002</v>
      </c>
      <c r="U622" s="52">
        <v>709</v>
      </c>
      <c r="V622" s="52">
        <v>1101</v>
      </c>
      <c r="W622" s="52" t="s">
        <v>1161</v>
      </c>
      <c r="X622" s="70"/>
      <c r="Y622" s="69"/>
    </row>
    <row r="623" spans="1:25" s="57" customFormat="1" ht="11.15" customHeight="1" x14ac:dyDescent="0.2">
      <c r="A623" s="52" t="s">
        <v>92</v>
      </c>
      <c r="B623" s="52" t="s">
        <v>103</v>
      </c>
      <c r="C623" s="53" t="s">
        <v>3994</v>
      </c>
      <c r="D623" s="52" t="s">
        <v>4012</v>
      </c>
      <c r="E623" s="53" t="s">
        <v>4061</v>
      </c>
      <c r="F623" s="58">
        <v>0</v>
      </c>
      <c r="G623" s="58">
        <v>0</v>
      </c>
      <c r="H623" s="58">
        <v>0</v>
      </c>
      <c r="I623" s="58">
        <v>0</v>
      </c>
      <c r="J623" s="58">
        <v>0</v>
      </c>
      <c r="K623" s="52" t="s">
        <v>116</v>
      </c>
      <c r="L623" s="52" t="s">
        <v>30</v>
      </c>
      <c r="M623" s="53" t="s">
        <v>4686</v>
      </c>
      <c r="N623" s="53" t="s">
        <v>5649</v>
      </c>
      <c r="O623" s="52" t="s">
        <v>30</v>
      </c>
      <c r="P623" s="53" t="s">
        <v>638</v>
      </c>
      <c r="Q623" s="53" t="s">
        <v>1578</v>
      </c>
      <c r="R623" s="55">
        <v>1</v>
      </c>
      <c r="S623" s="55">
        <v>1</v>
      </c>
      <c r="T623" s="55">
        <v>0.92359999999999998</v>
      </c>
      <c r="U623" s="52">
        <v>133</v>
      </c>
      <c r="V623" s="52">
        <v>144</v>
      </c>
      <c r="W623" s="52" t="s">
        <v>1161</v>
      </c>
      <c r="X623" s="70"/>
      <c r="Y623" s="69"/>
    </row>
    <row r="624" spans="1:25" s="57" customFormat="1" ht="11.15" customHeight="1" x14ac:dyDescent="0.2">
      <c r="A624" s="52" t="s">
        <v>92</v>
      </c>
      <c r="B624" s="52" t="s">
        <v>103</v>
      </c>
      <c r="C624" s="53" t="s">
        <v>3994</v>
      </c>
      <c r="D624" s="52" t="s">
        <v>4012</v>
      </c>
      <c r="E624" s="53" t="s">
        <v>4061</v>
      </c>
      <c r="F624" s="58">
        <v>0</v>
      </c>
      <c r="G624" s="58">
        <v>0</v>
      </c>
      <c r="H624" s="58">
        <v>0</v>
      </c>
      <c r="I624" s="58">
        <v>0</v>
      </c>
      <c r="J624" s="58">
        <v>0</v>
      </c>
      <c r="K624" s="52" t="s">
        <v>116</v>
      </c>
      <c r="L624" s="52" t="s">
        <v>30</v>
      </c>
      <c r="M624" s="53" t="s">
        <v>4687</v>
      </c>
      <c r="N624" s="53" t="s">
        <v>5650</v>
      </c>
      <c r="O624" s="52" t="s">
        <v>30</v>
      </c>
      <c r="P624" s="53" t="s">
        <v>638</v>
      </c>
      <c r="Q624" s="53" t="s">
        <v>1578</v>
      </c>
      <c r="R624" s="55">
        <v>1</v>
      </c>
      <c r="S624" s="55">
        <v>1</v>
      </c>
      <c r="T624" s="55">
        <v>0.83330000000000004</v>
      </c>
      <c r="U624" s="52">
        <v>10</v>
      </c>
      <c r="V624" s="52">
        <v>12</v>
      </c>
      <c r="W624" s="52" t="s">
        <v>1161</v>
      </c>
      <c r="X624" s="70"/>
      <c r="Y624" s="69"/>
    </row>
    <row r="625" spans="1:25" s="57" customFormat="1" ht="11.15" customHeight="1" x14ac:dyDescent="0.2">
      <c r="A625" s="52" t="s">
        <v>92</v>
      </c>
      <c r="B625" s="52" t="s">
        <v>103</v>
      </c>
      <c r="C625" s="53" t="s">
        <v>3994</v>
      </c>
      <c r="D625" s="52" t="s">
        <v>4012</v>
      </c>
      <c r="E625" s="53" t="s">
        <v>4061</v>
      </c>
      <c r="F625" s="58">
        <v>0</v>
      </c>
      <c r="G625" s="58">
        <v>0</v>
      </c>
      <c r="H625" s="58">
        <v>0</v>
      </c>
      <c r="I625" s="58">
        <v>0</v>
      </c>
      <c r="J625" s="58">
        <v>0</v>
      </c>
      <c r="K625" s="52" t="s">
        <v>116</v>
      </c>
      <c r="L625" s="52" t="s">
        <v>30</v>
      </c>
      <c r="M625" s="53" t="s">
        <v>4688</v>
      </c>
      <c r="N625" s="53" t="s">
        <v>5651</v>
      </c>
      <c r="O625" s="52" t="s">
        <v>30</v>
      </c>
      <c r="P625" s="53" t="s">
        <v>634</v>
      </c>
      <c r="Q625" s="53" t="s">
        <v>1574</v>
      </c>
      <c r="R625" s="55">
        <v>1</v>
      </c>
      <c r="S625" s="55">
        <v>1</v>
      </c>
      <c r="T625" s="55">
        <v>0.99360000000000004</v>
      </c>
      <c r="U625" s="52">
        <v>34279</v>
      </c>
      <c r="V625" s="52">
        <v>34500</v>
      </c>
      <c r="W625" s="52" t="s">
        <v>1161</v>
      </c>
      <c r="X625" s="70"/>
      <c r="Y625" s="69"/>
    </row>
    <row r="626" spans="1:25" s="57" customFormat="1" ht="11.15" customHeight="1" x14ac:dyDescent="0.2">
      <c r="A626" s="52" t="s">
        <v>92</v>
      </c>
      <c r="B626" s="52" t="s">
        <v>103</v>
      </c>
      <c r="C626" s="53" t="s">
        <v>3994</v>
      </c>
      <c r="D626" s="52" t="s">
        <v>4012</v>
      </c>
      <c r="E626" s="53" t="s">
        <v>4061</v>
      </c>
      <c r="F626" s="58">
        <v>0</v>
      </c>
      <c r="G626" s="58">
        <v>0</v>
      </c>
      <c r="H626" s="58">
        <v>0</v>
      </c>
      <c r="I626" s="58">
        <v>0</v>
      </c>
      <c r="J626" s="58">
        <v>0</v>
      </c>
      <c r="K626" s="52" t="s">
        <v>116</v>
      </c>
      <c r="L626" s="52" t="s">
        <v>30</v>
      </c>
      <c r="M626" s="53" t="s">
        <v>4689</v>
      </c>
      <c r="N626" s="53" t="s">
        <v>5652</v>
      </c>
      <c r="O626" s="52" t="s">
        <v>30</v>
      </c>
      <c r="P626" s="53" t="s">
        <v>639</v>
      </c>
      <c r="Q626" s="53" t="s">
        <v>1579</v>
      </c>
      <c r="R626" s="55">
        <v>1</v>
      </c>
      <c r="S626" s="55">
        <v>1</v>
      </c>
      <c r="T626" s="55">
        <v>1.3836999999999999</v>
      </c>
      <c r="U626" s="52">
        <v>105851</v>
      </c>
      <c r="V626" s="52">
        <v>76500</v>
      </c>
      <c r="W626" s="52" t="s">
        <v>1161</v>
      </c>
      <c r="X626" s="70"/>
      <c r="Y626" s="69"/>
    </row>
    <row r="627" spans="1:25" s="57" customFormat="1" ht="11.15" customHeight="1" x14ac:dyDescent="0.2">
      <c r="A627" s="52" t="s">
        <v>92</v>
      </c>
      <c r="B627" s="52" t="s">
        <v>103</v>
      </c>
      <c r="C627" s="53" t="s">
        <v>3994</v>
      </c>
      <c r="D627" s="52" t="s">
        <v>4012</v>
      </c>
      <c r="E627" s="53" t="s">
        <v>4061</v>
      </c>
      <c r="F627" s="58">
        <v>0</v>
      </c>
      <c r="G627" s="58">
        <v>0</v>
      </c>
      <c r="H627" s="58">
        <v>0</v>
      </c>
      <c r="I627" s="58">
        <v>0</v>
      </c>
      <c r="J627" s="58">
        <v>0</v>
      </c>
      <c r="K627" s="52" t="s">
        <v>116</v>
      </c>
      <c r="L627" s="52" t="s">
        <v>30</v>
      </c>
      <c r="M627" s="53" t="s">
        <v>4690</v>
      </c>
      <c r="N627" s="53" t="s">
        <v>5653</v>
      </c>
      <c r="O627" s="52" t="s">
        <v>30</v>
      </c>
      <c r="P627" s="53" t="s">
        <v>634</v>
      </c>
      <c r="Q627" s="53" t="s">
        <v>1574</v>
      </c>
      <c r="R627" s="55">
        <v>1</v>
      </c>
      <c r="S627" s="55">
        <v>1</v>
      </c>
      <c r="T627" s="55">
        <v>0.75</v>
      </c>
      <c r="U627" s="52">
        <v>3</v>
      </c>
      <c r="V627" s="52">
        <v>4</v>
      </c>
      <c r="W627" s="52" t="s">
        <v>1161</v>
      </c>
      <c r="X627" s="70"/>
      <c r="Y627" s="69"/>
    </row>
    <row r="628" spans="1:25" s="57" customFormat="1" ht="11.15" customHeight="1" x14ac:dyDescent="0.2">
      <c r="A628" s="52" t="s">
        <v>92</v>
      </c>
      <c r="B628" s="52" t="s">
        <v>103</v>
      </c>
      <c r="C628" s="53" t="s">
        <v>3994</v>
      </c>
      <c r="D628" s="52" t="s">
        <v>4012</v>
      </c>
      <c r="E628" s="53" t="s">
        <v>4061</v>
      </c>
      <c r="F628" s="58">
        <v>0</v>
      </c>
      <c r="G628" s="58">
        <v>0</v>
      </c>
      <c r="H628" s="58">
        <v>0</v>
      </c>
      <c r="I628" s="58">
        <v>0</v>
      </c>
      <c r="J628" s="58">
        <v>0</v>
      </c>
      <c r="K628" s="52" t="s">
        <v>116</v>
      </c>
      <c r="L628" s="52" t="s">
        <v>30</v>
      </c>
      <c r="M628" s="53" t="s">
        <v>4691</v>
      </c>
      <c r="N628" s="53" t="s">
        <v>5654</v>
      </c>
      <c r="O628" s="52" t="s">
        <v>30</v>
      </c>
      <c r="P628" s="53" t="s">
        <v>640</v>
      </c>
      <c r="Q628" s="53" t="s">
        <v>1580</v>
      </c>
      <c r="R628" s="55">
        <v>1</v>
      </c>
      <c r="S628" s="55">
        <v>1</v>
      </c>
      <c r="T628" s="55">
        <v>0.84730000000000005</v>
      </c>
      <c r="U628" s="52">
        <v>330450</v>
      </c>
      <c r="V628" s="52">
        <v>390000</v>
      </c>
      <c r="W628" s="52" t="s">
        <v>1161</v>
      </c>
      <c r="X628" s="70"/>
      <c r="Y628" s="69"/>
    </row>
    <row r="629" spans="1:25" s="57" customFormat="1" ht="11.15" customHeight="1" x14ac:dyDescent="0.2">
      <c r="A629" s="52" t="s">
        <v>92</v>
      </c>
      <c r="B629" s="52" t="s">
        <v>103</v>
      </c>
      <c r="C629" s="53" t="s">
        <v>3994</v>
      </c>
      <c r="D629" s="52" t="s">
        <v>4012</v>
      </c>
      <c r="E629" s="53" t="s">
        <v>4061</v>
      </c>
      <c r="F629" s="58">
        <v>0</v>
      </c>
      <c r="G629" s="58">
        <v>0</v>
      </c>
      <c r="H629" s="58">
        <v>0</v>
      </c>
      <c r="I629" s="58">
        <v>0</v>
      </c>
      <c r="J629" s="58">
        <v>0</v>
      </c>
      <c r="K629" s="52" t="s">
        <v>116</v>
      </c>
      <c r="L629" s="52" t="s">
        <v>30</v>
      </c>
      <c r="M629" s="53" t="s">
        <v>4692</v>
      </c>
      <c r="N629" s="53" t="s">
        <v>5655</v>
      </c>
      <c r="O629" s="52" t="s">
        <v>30</v>
      </c>
      <c r="P629" s="53" t="s">
        <v>641</v>
      </c>
      <c r="Q629" s="53" t="s">
        <v>1581</v>
      </c>
      <c r="R629" s="55">
        <v>1</v>
      </c>
      <c r="S629" s="55">
        <v>1</v>
      </c>
      <c r="T629" s="55">
        <v>0.56430000000000002</v>
      </c>
      <c r="U629" s="52">
        <v>6743</v>
      </c>
      <c r="V629" s="52">
        <v>11950</v>
      </c>
      <c r="W629" s="52" t="s">
        <v>1161</v>
      </c>
      <c r="X629" s="70"/>
      <c r="Y629" s="69"/>
    </row>
    <row r="630" spans="1:25" s="57" customFormat="1" ht="11.15" customHeight="1" x14ac:dyDescent="0.2">
      <c r="A630" s="52" t="s">
        <v>92</v>
      </c>
      <c r="B630" s="52" t="s">
        <v>103</v>
      </c>
      <c r="C630" s="53" t="s">
        <v>3994</v>
      </c>
      <c r="D630" s="52" t="s">
        <v>4012</v>
      </c>
      <c r="E630" s="53" t="s">
        <v>4061</v>
      </c>
      <c r="F630" s="58">
        <v>0</v>
      </c>
      <c r="G630" s="58">
        <v>0</v>
      </c>
      <c r="H630" s="58">
        <v>0</v>
      </c>
      <c r="I630" s="58">
        <v>0</v>
      </c>
      <c r="J630" s="58">
        <v>0</v>
      </c>
      <c r="K630" s="52" t="s">
        <v>116</v>
      </c>
      <c r="L630" s="52" t="s">
        <v>30</v>
      </c>
      <c r="M630" s="53" t="s">
        <v>4692</v>
      </c>
      <c r="N630" s="53" t="s">
        <v>5655</v>
      </c>
      <c r="O630" s="52" t="s">
        <v>30</v>
      </c>
      <c r="P630" s="53" t="s">
        <v>641</v>
      </c>
      <c r="Q630" s="53" t="s">
        <v>1581</v>
      </c>
      <c r="R630" s="55">
        <v>1</v>
      </c>
      <c r="S630" s="55">
        <v>1</v>
      </c>
      <c r="T630" s="55">
        <v>0.81799999999999995</v>
      </c>
      <c r="U630" s="52">
        <v>1227</v>
      </c>
      <c r="V630" s="52">
        <v>1500</v>
      </c>
      <c r="W630" s="52" t="s">
        <v>1161</v>
      </c>
      <c r="X630" s="70"/>
      <c r="Y630" s="69"/>
    </row>
    <row r="631" spans="1:25" s="57" customFormat="1" ht="11.15" customHeight="1" x14ac:dyDescent="0.2">
      <c r="A631" s="52" t="s">
        <v>92</v>
      </c>
      <c r="B631" s="52" t="s">
        <v>103</v>
      </c>
      <c r="C631" s="53" t="s">
        <v>3994</v>
      </c>
      <c r="D631" s="52" t="s">
        <v>4012</v>
      </c>
      <c r="E631" s="53" t="s">
        <v>4061</v>
      </c>
      <c r="F631" s="58">
        <v>0</v>
      </c>
      <c r="G631" s="58">
        <v>0</v>
      </c>
      <c r="H631" s="58">
        <v>0</v>
      </c>
      <c r="I631" s="58">
        <v>0</v>
      </c>
      <c r="J631" s="58">
        <v>0</v>
      </c>
      <c r="K631" s="52" t="s">
        <v>116</v>
      </c>
      <c r="L631" s="52" t="s">
        <v>30</v>
      </c>
      <c r="M631" s="53" t="s">
        <v>4693</v>
      </c>
      <c r="N631" s="53" t="s">
        <v>5656</v>
      </c>
      <c r="O631" s="52" t="s">
        <v>30</v>
      </c>
      <c r="P631" s="53" t="s">
        <v>634</v>
      </c>
      <c r="Q631" s="53" t="s">
        <v>1574</v>
      </c>
      <c r="R631" s="55">
        <v>1</v>
      </c>
      <c r="S631" s="55">
        <v>1</v>
      </c>
      <c r="T631" s="55">
        <v>0.6</v>
      </c>
      <c r="U631" s="52">
        <v>0.6</v>
      </c>
      <c r="V631" s="52">
        <v>1</v>
      </c>
      <c r="W631" s="52" t="s">
        <v>1160</v>
      </c>
      <c r="X631" s="70"/>
      <c r="Y631" s="69"/>
    </row>
    <row r="632" spans="1:25" s="57" customFormat="1" ht="11.15" customHeight="1" x14ac:dyDescent="0.2">
      <c r="A632" s="52" t="s">
        <v>92</v>
      </c>
      <c r="B632" s="52" t="s">
        <v>103</v>
      </c>
      <c r="C632" s="53" t="s">
        <v>3994</v>
      </c>
      <c r="D632" s="52" t="s">
        <v>4012</v>
      </c>
      <c r="E632" s="53" t="s">
        <v>4061</v>
      </c>
      <c r="F632" s="58">
        <v>0</v>
      </c>
      <c r="G632" s="58">
        <v>0</v>
      </c>
      <c r="H632" s="58">
        <v>0</v>
      </c>
      <c r="I632" s="58">
        <v>0</v>
      </c>
      <c r="J632" s="58">
        <v>0</v>
      </c>
      <c r="K632" s="52" t="s">
        <v>116</v>
      </c>
      <c r="L632" s="52" t="s">
        <v>30</v>
      </c>
      <c r="M632" s="53" t="s">
        <v>4694</v>
      </c>
      <c r="N632" s="53" t="s">
        <v>5657</v>
      </c>
      <c r="O632" s="52" t="s">
        <v>30</v>
      </c>
      <c r="P632" s="53" t="s">
        <v>642</v>
      </c>
      <c r="Q632" s="53" t="s">
        <v>1582</v>
      </c>
      <c r="R632" s="55">
        <v>1</v>
      </c>
      <c r="S632" s="55">
        <v>1</v>
      </c>
      <c r="T632" s="55">
        <v>0.61170000000000002</v>
      </c>
      <c r="U632" s="52">
        <v>63</v>
      </c>
      <c r="V632" s="52">
        <v>103</v>
      </c>
      <c r="W632" s="52" t="s">
        <v>1161</v>
      </c>
      <c r="X632" s="70"/>
      <c r="Y632" s="69"/>
    </row>
    <row r="633" spans="1:25" s="57" customFormat="1" ht="11.15" customHeight="1" x14ac:dyDescent="0.2">
      <c r="A633" s="52" t="s">
        <v>92</v>
      </c>
      <c r="B633" s="52" t="s">
        <v>103</v>
      </c>
      <c r="C633" s="53" t="s">
        <v>3994</v>
      </c>
      <c r="D633" s="52" t="s">
        <v>4012</v>
      </c>
      <c r="E633" s="53" t="s">
        <v>4061</v>
      </c>
      <c r="F633" s="58">
        <v>0</v>
      </c>
      <c r="G633" s="58">
        <v>0</v>
      </c>
      <c r="H633" s="58">
        <v>0</v>
      </c>
      <c r="I633" s="58">
        <v>0</v>
      </c>
      <c r="J633" s="58">
        <v>0</v>
      </c>
      <c r="K633" s="52" t="s">
        <v>116</v>
      </c>
      <c r="L633" s="52" t="s">
        <v>30</v>
      </c>
      <c r="M633" s="53" t="s">
        <v>4695</v>
      </c>
      <c r="N633" s="53" t="s">
        <v>5658</v>
      </c>
      <c r="O633" s="52" t="s">
        <v>30</v>
      </c>
      <c r="P633" s="53" t="s">
        <v>643</v>
      </c>
      <c r="Q633" s="53" t="s">
        <v>1583</v>
      </c>
      <c r="R633" s="55">
        <v>1</v>
      </c>
      <c r="S633" s="55">
        <v>1</v>
      </c>
      <c r="T633" s="55">
        <v>1.075</v>
      </c>
      <c r="U633" s="52">
        <v>215</v>
      </c>
      <c r="V633" s="52">
        <v>200</v>
      </c>
      <c r="W633" s="52" t="s">
        <v>1161</v>
      </c>
      <c r="X633" s="70"/>
      <c r="Y633" s="69"/>
    </row>
    <row r="634" spans="1:25" s="57" customFormat="1" ht="11.15" customHeight="1" x14ac:dyDescent="0.2">
      <c r="A634" s="52" t="s">
        <v>92</v>
      </c>
      <c r="B634" s="52" t="s">
        <v>103</v>
      </c>
      <c r="C634" s="53" t="s">
        <v>3994</v>
      </c>
      <c r="D634" s="52" t="s">
        <v>4012</v>
      </c>
      <c r="E634" s="53" t="s">
        <v>4061</v>
      </c>
      <c r="F634" s="58">
        <v>0</v>
      </c>
      <c r="G634" s="58">
        <v>0</v>
      </c>
      <c r="H634" s="58">
        <v>0</v>
      </c>
      <c r="I634" s="58">
        <v>0</v>
      </c>
      <c r="J634" s="58">
        <v>0</v>
      </c>
      <c r="K634" s="52" t="s">
        <v>116</v>
      </c>
      <c r="L634" s="52" t="s">
        <v>30</v>
      </c>
      <c r="M634" s="53" t="s">
        <v>4696</v>
      </c>
      <c r="N634" s="53" t="s">
        <v>5659</v>
      </c>
      <c r="O634" s="52" t="s">
        <v>30</v>
      </c>
      <c r="P634" s="53" t="s">
        <v>642</v>
      </c>
      <c r="Q634" s="53" t="s">
        <v>1584</v>
      </c>
      <c r="R634" s="55">
        <v>1</v>
      </c>
      <c r="S634" s="55">
        <v>1</v>
      </c>
      <c r="T634" s="55">
        <v>0.84519999999999995</v>
      </c>
      <c r="U634" s="52">
        <v>2747</v>
      </c>
      <c r="V634" s="52">
        <v>3250</v>
      </c>
      <c r="W634" s="52" t="s">
        <v>1161</v>
      </c>
      <c r="X634" s="70"/>
      <c r="Y634" s="69"/>
    </row>
    <row r="635" spans="1:25" s="57" customFormat="1" ht="11.15" customHeight="1" x14ac:dyDescent="0.2">
      <c r="A635" s="52" t="s">
        <v>92</v>
      </c>
      <c r="B635" s="52" t="s">
        <v>103</v>
      </c>
      <c r="C635" s="53" t="s">
        <v>3994</v>
      </c>
      <c r="D635" s="52" t="s">
        <v>4012</v>
      </c>
      <c r="E635" s="53" t="s">
        <v>4061</v>
      </c>
      <c r="F635" s="58">
        <v>0</v>
      </c>
      <c r="G635" s="58">
        <v>0</v>
      </c>
      <c r="H635" s="58">
        <v>0</v>
      </c>
      <c r="I635" s="58">
        <v>0</v>
      </c>
      <c r="J635" s="58">
        <v>0</v>
      </c>
      <c r="K635" s="52" t="s">
        <v>116</v>
      </c>
      <c r="L635" s="52" t="s">
        <v>30</v>
      </c>
      <c r="M635" s="53" t="s">
        <v>4697</v>
      </c>
      <c r="N635" s="53" t="s">
        <v>5660</v>
      </c>
      <c r="O635" s="52" t="s">
        <v>30</v>
      </c>
      <c r="P635" s="53" t="s">
        <v>642</v>
      </c>
      <c r="Q635" s="53" t="s">
        <v>1582</v>
      </c>
      <c r="R635" s="55">
        <v>1</v>
      </c>
      <c r="S635" s="55">
        <v>1</v>
      </c>
      <c r="T635" s="55">
        <v>0.94440000000000002</v>
      </c>
      <c r="U635" s="52">
        <v>17</v>
      </c>
      <c r="V635" s="52">
        <v>18</v>
      </c>
      <c r="W635" s="52" t="s">
        <v>1161</v>
      </c>
      <c r="X635" s="70"/>
      <c r="Y635" s="69"/>
    </row>
    <row r="636" spans="1:25" s="57" customFormat="1" ht="11.15" customHeight="1" x14ac:dyDescent="0.2">
      <c r="A636" s="52" t="s">
        <v>92</v>
      </c>
      <c r="B636" s="52" t="s">
        <v>103</v>
      </c>
      <c r="C636" s="53" t="s">
        <v>3994</v>
      </c>
      <c r="D636" s="52" t="s">
        <v>4012</v>
      </c>
      <c r="E636" s="53" t="s">
        <v>4061</v>
      </c>
      <c r="F636" s="58">
        <v>0</v>
      </c>
      <c r="G636" s="58">
        <v>0</v>
      </c>
      <c r="H636" s="58">
        <v>0</v>
      </c>
      <c r="I636" s="58">
        <v>0</v>
      </c>
      <c r="J636" s="58">
        <v>0</v>
      </c>
      <c r="K636" s="52" t="s">
        <v>116</v>
      </c>
      <c r="L636" s="52" t="s">
        <v>30</v>
      </c>
      <c r="M636" s="53" t="s">
        <v>4698</v>
      </c>
      <c r="N636" s="53" t="s">
        <v>5661</v>
      </c>
      <c r="O636" s="52" t="s">
        <v>30</v>
      </c>
      <c r="P636" s="53" t="s">
        <v>644</v>
      </c>
      <c r="Q636" s="53" t="s">
        <v>1585</v>
      </c>
      <c r="R636" s="55">
        <v>1</v>
      </c>
      <c r="S636" s="55">
        <v>1</v>
      </c>
      <c r="T636" s="55">
        <v>0.6835</v>
      </c>
      <c r="U636" s="52">
        <v>24263</v>
      </c>
      <c r="V636" s="52">
        <v>35500</v>
      </c>
      <c r="W636" s="52" t="s">
        <v>1161</v>
      </c>
      <c r="X636" s="70"/>
      <c r="Y636" s="69"/>
    </row>
    <row r="637" spans="1:25" s="57" customFormat="1" ht="11.15" customHeight="1" x14ac:dyDescent="0.2">
      <c r="A637" s="52" t="s">
        <v>92</v>
      </c>
      <c r="B637" s="52" t="s">
        <v>103</v>
      </c>
      <c r="C637" s="53" t="s">
        <v>3994</v>
      </c>
      <c r="D637" s="52" t="s">
        <v>4012</v>
      </c>
      <c r="E637" s="53" t="s">
        <v>4061</v>
      </c>
      <c r="F637" s="58">
        <v>0</v>
      </c>
      <c r="G637" s="58">
        <v>0</v>
      </c>
      <c r="H637" s="58">
        <v>0</v>
      </c>
      <c r="I637" s="58">
        <v>0</v>
      </c>
      <c r="J637" s="58">
        <v>0</v>
      </c>
      <c r="K637" s="52" t="s">
        <v>116</v>
      </c>
      <c r="L637" s="52" t="s">
        <v>30</v>
      </c>
      <c r="M637" s="53" t="s">
        <v>4699</v>
      </c>
      <c r="N637" s="53" t="s">
        <v>5662</v>
      </c>
      <c r="O637" s="52" t="s">
        <v>30</v>
      </c>
      <c r="P637" s="53" t="s">
        <v>645</v>
      </c>
      <c r="Q637" s="53" t="s">
        <v>1586</v>
      </c>
      <c r="R637" s="55">
        <v>1</v>
      </c>
      <c r="S637" s="55">
        <v>1</v>
      </c>
      <c r="T637" s="55">
        <v>0.84319999999999995</v>
      </c>
      <c r="U637" s="52">
        <v>59021</v>
      </c>
      <c r="V637" s="52">
        <v>70000</v>
      </c>
      <c r="W637" s="52" t="s">
        <v>1161</v>
      </c>
      <c r="X637" s="70"/>
      <c r="Y637" s="69"/>
    </row>
    <row r="638" spans="1:25" s="57" customFormat="1" ht="11.15" customHeight="1" x14ac:dyDescent="0.2">
      <c r="A638" s="52" t="s">
        <v>92</v>
      </c>
      <c r="B638" s="52" t="s">
        <v>103</v>
      </c>
      <c r="C638" s="53" t="s">
        <v>3994</v>
      </c>
      <c r="D638" s="52" t="s">
        <v>4012</v>
      </c>
      <c r="E638" s="53" t="s">
        <v>4061</v>
      </c>
      <c r="F638" s="58">
        <v>0</v>
      </c>
      <c r="G638" s="58">
        <v>0</v>
      </c>
      <c r="H638" s="58">
        <v>0</v>
      </c>
      <c r="I638" s="58">
        <v>0</v>
      </c>
      <c r="J638" s="58">
        <v>0</v>
      </c>
      <c r="K638" s="52" t="s">
        <v>116</v>
      </c>
      <c r="L638" s="52" t="s">
        <v>30</v>
      </c>
      <c r="M638" s="53" t="s">
        <v>4700</v>
      </c>
      <c r="N638" s="53" t="s">
        <v>5663</v>
      </c>
      <c r="O638" s="52" t="s">
        <v>30</v>
      </c>
      <c r="P638" s="53" t="s">
        <v>646</v>
      </c>
      <c r="Q638" s="53" t="s">
        <v>1587</v>
      </c>
      <c r="R638" s="55">
        <v>1</v>
      </c>
      <c r="S638" s="55">
        <v>1</v>
      </c>
      <c r="T638" s="55">
        <v>0.57140000000000002</v>
      </c>
      <c r="U638" s="52">
        <v>14284</v>
      </c>
      <c r="V638" s="52">
        <v>25000</v>
      </c>
      <c r="W638" s="52" t="s">
        <v>1161</v>
      </c>
      <c r="X638" s="70"/>
      <c r="Y638" s="69"/>
    </row>
    <row r="639" spans="1:25" s="57" customFormat="1" ht="11.15" customHeight="1" x14ac:dyDescent="0.2">
      <c r="A639" s="52" t="s">
        <v>92</v>
      </c>
      <c r="B639" s="52" t="s">
        <v>103</v>
      </c>
      <c r="C639" s="53" t="s">
        <v>3994</v>
      </c>
      <c r="D639" s="52" t="s">
        <v>4012</v>
      </c>
      <c r="E639" s="53" t="s">
        <v>4061</v>
      </c>
      <c r="F639" s="58">
        <v>0</v>
      </c>
      <c r="G639" s="58">
        <v>0</v>
      </c>
      <c r="H639" s="58">
        <v>0</v>
      </c>
      <c r="I639" s="58">
        <v>0</v>
      </c>
      <c r="J639" s="58">
        <v>0</v>
      </c>
      <c r="K639" s="52" t="s">
        <v>116</v>
      </c>
      <c r="L639" s="52" t="s">
        <v>30</v>
      </c>
      <c r="M639" s="53" t="s">
        <v>4701</v>
      </c>
      <c r="N639" s="53" t="s">
        <v>5664</v>
      </c>
      <c r="O639" s="52" t="s">
        <v>30</v>
      </c>
      <c r="P639" s="53" t="s">
        <v>647</v>
      </c>
      <c r="Q639" s="53" t="s">
        <v>1588</v>
      </c>
      <c r="R639" s="55">
        <v>1</v>
      </c>
      <c r="S639" s="55">
        <v>1</v>
      </c>
      <c r="T639" s="55">
        <v>0.51739999999999997</v>
      </c>
      <c r="U639" s="52">
        <v>7285</v>
      </c>
      <c r="V639" s="52">
        <v>14080</v>
      </c>
      <c r="W639" s="52" t="s">
        <v>1161</v>
      </c>
      <c r="X639" s="70"/>
      <c r="Y639" s="69"/>
    </row>
    <row r="640" spans="1:25" s="57" customFormat="1" ht="11.15" customHeight="1" x14ac:dyDescent="0.2">
      <c r="A640" s="52" t="s">
        <v>92</v>
      </c>
      <c r="B640" s="52" t="s">
        <v>103</v>
      </c>
      <c r="C640" s="53" t="s">
        <v>3994</v>
      </c>
      <c r="D640" s="52" t="s">
        <v>4012</v>
      </c>
      <c r="E640" s="53" t="s">
        <v>4061</v>
      </c>
      <c r="F640" s="58">
        <v>0</v>
      </c>
      <c r="G640" s="58">
        <v>0</v>
      </c>
      <c r="H640" s="58">
        <v>0</v>
      </c>
      <c r="I640" s="58">
        <v>0</v>
      </c>
      <c r="J640" s="58">
        <v>0</v>
      </c>
      <c r="K640" s="52" t="s">
        <v>116</v>
      </c>
      <c r="L640" s="52" t="s">
        <v>30</v>
      </c>
      <c r="M640" s="53" t="s">
        <v>4702</v>
      </c>
      <c r="N640" s="53" t="s">
        <v>5665</v>
      </c>
      <c r="O640" s="52" t="s">
        <v>30</v>
      </c>
      <c r="P640" s="53" t="s">
        <v>634</v>
      </c>
      <c r="Q640" s="53" t="s">
        <v>1574</v>
      </c>
      <c r="R640" s="55">
        <v>1</v>
      </c>
      <c r="S640" s="55">
        <v>1</v>
      </c>
      <c r="T640" s="55">
        <v>0.75939999999999996</v>
      </c>
      <c r="U640" s="52">
        <v>4784</v>
      </c>
      <c r="V640" s="52">
        <v>6300</v>
      </c>
      <c r="W640" s="52" t="s">
        <v>1161</v>
      </c>
      <c r="X640" s="70"/>
      <c r="Y640" s="69"/>
    </row>
    <row r="641" spans="1:25" s="57" customFormat="1" ht="11.15" customHeight="1" x14ac:dyDescent="0.2">
      <c r="A641" s="52" t="s">
        <v>92</v>
      </c>
      <c r="B641" s="52" t="s">
        <v>103</v>
      </c>
      <c r="C641" s="53" t="s">
        <v>3994</v>
      </c>
      <c r="D641" s="52" t="s">
        <v>4012</v>
      </c>
      <c r="E641" s="53" t="s">
        <v>4061</v>
      </c>
      <c r="F641" s="58">
        <v>0</v>
      </c>
      <c r="G641" s="58">
        <v>0</v>
      </c>
      <c r="H641" s="58">
        <v>0</v>
      </c>
      <c r="I641" s="58">
        <v>0</v>
      </c>
      <c r="J641" s="58">
        <v>0</v>
      </c>
      <c r="K641" s="52" t="s">
        <v>116</v>
      </c>
      <c r="L641" s="52" t="s">
        <v>30</v>
      </c>
      <c r="M641" s="53" t="s">
        <v>4703</v>
      </c>
      <c r="N641" s="53" t="s">
        <v>5666</v>
      </c>
      <c r="O641" s="52" t="s">
        <v>30</v>
      </c>
      <c r="P641" s="53" t="s">
        <v>648</v>
      </c>
      <c r="Q641" s="53" t="s">
        <v>1589</v>
      </c>
      <c r="R641" s="55">
        <v>1</v>
      </c>
      <c r="S641" s="55">
        <v>1</v>
      </c>
      <c r="T641" s="55">
        <v>0.81799999999999995</v>
      </c>
      <c r="U641" s="52">
        <v>1227</v>
      </c>
      <c r="V641" s="52">
        <v>1500</v>
      </c>
      <c r="W641" s="52" t="s">
        <v>1160</v>
      </c>
      <c r="X641" s="70"/>
      <c r="Y641" s="69"/>
    </row>
    <row r="642" spans="1:25" s="57" customFormat="1" ht="11.15" customHeight="1" x14ac:dyDescent="0.2">
      <c r="A642" s="52" t="s">
        <v>97</v>
      </c>
      <c r="B642" s="52" t="s">
        <v>111</v>
      </c>
      <c r="C642" s="53" t="s">
        <v>4005</v>
      </c>
      <c r="D642" s="52" t="s">
        <v>4014</v>
      </c>
      <c r="E642" s="53" t="s">
        <v>4062</v>
      </c>
      <c r="F642" s="58">
        <v>31990774.409999996</v>
      </c>
      <c r="G642" s="58">
        <v>32139689.290000007</v>
      </c>
      <c r="H642" s="58">
        <v>20029549.019999996</v>
      </c>
      <c r="I642" s="58">
        <v>19747473.039999995</v>
      </c>
      <c r="J642" s="58">
        <v>20029549.019999996</v>
      </c>
      <c r="K642" s="52" t="s">
        <v>116</v>
      </c>
      <c r="L642" s="52" t="s">
        <v>27</v>
      </c>
      <c r="M642" s="53" t="s">
        <v>4704</v>
      </c>
      <c r="N642" s="53" t="s">
        <v>5667</v>
      </c>
      <c r="O642" s="52" t="s">
        <v>27</v>
      </c>
      <c r="P642" s="53" t="s">
        <v>649</v>
      </c>
      <c r="Q642" s="53" t="s">
        <v>168</v>
      </c>
      <c r="R642" s="55">
        <v>0</v>
      </c>
      <c r="S642" s="55">
        <v>0</v>
      </c>
      <c r="T642" s="55">
        <v>0</v>
      </c>
      <c r="U642" s="68">
        <v>0</v>
      </c>
      <c r="V642" s="68">
        <v>0</v>
      </c>
      <c r="W642" s="52" t="s">
        <v>1164</v>
      </c>
      <c r="X642" s="70"/>
      <c r="Y642" s="69"/>
    </row>
    <row r="643" spans="1:25" s="57" customFormat="1" ht="11.15" customHeight="1" x14ac:dyDescent="0.2">
      <c r="A643" s="52" t="s">
        <v>97</v>
      </c>
      <c r="B643" s="52" t="s">
        <v>111</v>
      </c>
      <c r="C643" s="53" t="s">
        <v>4005</v>
      </c>
      <c r="D643" s="52" t="s">
        <v>4014</v>
      </c>
      <c r="E643" s="53" t="s">
        <v>4062</v>
      </c>
      <c r="F643" s="58">
        <f>F642</f>
        <v>31990774.409999996</v>
      </c>
      <c r="G643" s="58">
        <f t="shared" ref="G643:J643" si="44">G642</f>
        <v>32139689.290000007</v>
      </c>
      <c r="H643" s="58">
        <f t="shared" si="44"/>
        <v>20029549.019999996</v>
      </c>
      <c r="I643" s="58">
        <f t="shared" si="44"/>
        <v>19747473.039999995</v>
      </c>
      <c r="J643" s="58">
        <f t="shared" si="44"/>
        <v>20029549.019999996</v>
      </c>
      <c r="K643" s="52" t="s">
        <v>116</v>
      </c>
      <c r="L643" s="52" t="s">
        <v>28</v>
      </c>
      <c r="M643" s="53" t="s">
        <v>4705</v>
      </c>
      <c r="N643" s="53" t="s">
        <v>5668</v>
      </c>
      <c r="O643" s="52" t="s">
        <v>28</v>
      </c>
      <c r="P643" s="53" t="s">
        <v>650</v>
      </c>
      <c r="Q643" s="53" t="s">
        <v>169</v>
      </c>
      <c r="R643" s="55">
        <v>1</v>
      </c>
      <c r="S643" s="55">
        <v>1</v>
      </c>
      <c r="T643" s="55">
        <v>0.7</v>
      </c>
      <c r="U643" s="52">
        <v>0.7</v>
      </c>
      <c r="V643" s="52">
        <v>1</v>
      </c>
      <c r="W643" s="52" t="s">
        <v>1160</v>
      </c>
      <c r="X643" s="70"/>
      <c r="Y643" s="69"/>
    </row>
    <row r="644" spans="1:25" s="57" customFormat="1" ht="11.15" customHeight="1" x14ac:dyDescent="0.2">
      <c r="A644" s="52" t="s">
        <v>97</v>
      </c>
      <c r="B644" s="52" t="s">
        <v>111</v>
      </c>
      <c r="C644" s="53" t="s">
        <v>4005</v>
      </c>
      <c r="D644" s="52" t="s">
        <v>4014</v>
      </c>
      <c r="E644" s="53" t="s">
        <v>4062</v>
      </c>
      <c r="F644" s="58">
        <v>0</v>
      </c>
      <c r="G644" s="58">
        <v>0</v>
      </c>
      <c r="H644" s="58">
        <v>0</v>
      </c>
      <c r="I644" s="58">
        <v>0</v>
      </c>
      <c r="J644" s="58">
        <v>0</v>
      </c>
      <c r="K644" s="52" t="s">
        <v>116</v>
      </c>
      <c r="L644" s="52" t="s">
        <v>29</v>
      </c>
      <c r="M644" s="53" t="s">
        <v>4706</v>
      </c>
      <c r="N644" s="53" t="s">
        <v>5669</v>
      </c>
      <c r="O644" s="52" t="s">
        <v>29</v>
      </c>
      <c r="P644" s="53" t="s">
        <v>651</v>
      </c>
      <c r="Q644" s="53" t="s">
        <v>1590</v>
      </c>
      <c r="R644" s="55">
        <v>1</v>
      </c>
      <c r="S644" s="55">
        <v>1</v>
      </c>
      <c r="T644" s="55">
        <v>0.7</v>
      </c>
      <c r="U644" s="52">
        <v>0.7</v>
      </c>
      <c r="V644" s="52">
        <v>1</v>
      </c>
      <c r="W644" s="52" t="s">
        <v>1160</v>
      </c>
      <c r="X644" s="70"/>
      <c r="Y644" s="69"/>
    </row>
    <row r="645" spans="1:25" s="57" customFormat="1" ht="11.15" customHeight="1" x14ac:dyDescent="0.2">
      <c r="A645" s="52" t="s">
        <v>97</v>
      </c>
      <c r="B645" s="52" t="s">
        <v>111</v>
      </c>
      <c r="C645" s="53" t="s">
        <v>4005</v>
      </c>
      <c r="D645" s="52" t="s">
        <v>4014</v>
      </c>
      <c r="E645" s="53" t="s">
        <v>4062</v>
      </c>
      <c r="F645" s="58">
        <v>0</v>
      </c>
      <c r="G645" s="58">
        <v>0</v>
      </c>
      <c r="H645" s="58">
        <v>0</v>
      </c>
      <c r="I645" s="58">
        <v>0</v>
      </c>
      <c r="J645" s="58">
        <v>0</v>
      </c>
      <c r="K645" s="52" t="s">
        <v>116</v>
      </c>
      <c r="L645" s="52" t="s">
        <v>30</v>
      </c>
      <c r="M645" s="53" t="s">
        <v>4707</v>
      </c>
      <c r="N645" s="53" t="s">
        <v>5670</v>
      </c>
      <c r="O645" s="52" t="s">
        <v>30</v>
      </c>
      <c r="P645" s="53" t="s">
        <v>652</v>
      </c>
      <c r="Q645" s="53" t="s">
        <v>170</v>
      </c>
      <c r="R645" s="55">
        <v>1</v>
      </c>
      <c r="S645" s="55">
        <v>1</v>
      </c>
      <c r="T645" s="55">
        <v>0.7</v>
      </c>
      <c r="U645" s="52">
        <v>0.7</v>
      </c>
      <c r="V645" s="52">
        <v>1</v>
      </c>
      <c r="W645" s="52" t="s">
        <v>1160</v>
      </c>
      <c r="X645" s="70"/>
      <c r="Y645" s="69"/>
    </row>
    <row r="646" spans="1:25" s="57" customFormat="1" ht="11.15" customHeight="1" x14ac:dyDescent="0.2">
      <c r="A646" s="52" t="s">
        <v>97</v>
      </c>
      <c r="B646" s="52" t="s">
        <v>111</v>
      </c>
      <c r="C646" s="53" t="s">
        <v>4005</v>
      </c>
      <c r="D646" s="52" t="s">
        <v>4014</v>
      </c>
      <c r="E646" s="53" t="s">
        <v>4062</v>
      </c>
      <c r="F646" s="58">
        <v>0</v>
      </c>
      <c r="G646" s="58">
        <v>0</v>
      </c>
      <c r="H646" s="58">
        <v>0</v>
      </c>
      <c r="I646" s="58">
        <v>0</v>
      </c>
      <c r="J646" s="58">
        <v>0</v>
      </c>
      <c r="K646" s="52" t="s">
        <v>116</v>
      </c>
      <c r="L646" s="52" t="s">
        <v>30</v>
      </c>
      <c r="M646" s="53" t="s">
        <v>4707</v>
      </c>
      <c r="N646" s="53" t="s">
        <v>5670</v>
      </c>
      <c r="O646" s="52" t="s">
        <v>30</v>
      </c>
      <c r="P646" s="53" t="s">
        <v>652</v>
      </c>
      <c r="Q646" s="53" t="s">
        <v>170</v>
      </c>
      <c r="R646" s="55">
        <v>1</v>
      </c>
      <c r="S646" s="55">
        <v>1</v>
      </c>
      <c r="T646" s="55">
        <v>0.7</v>
      </c>
      <c r="U646" s="52">
        <v>0.7</v>
      </c>
      <c r="V646" s="52">
        <v>1</v>
      </c>
      <c r="W646" s="52" t="s">
        <v>1160</v>
      </c>
      <c r="X646" s="70"/>
      <c r="Y646" s="69"/>
    </row>
    <row r="647" spans="1:25" s="57" customFormat="1" ht="11.15" customHeight="1" x14ac:dyDescent="0.2">
      <c r="A647" s="52" t="s">
        <v>97</v>
      </c>
      <c r="B647" s="52" t="s">
        <v>111</v>
      </c>
      <c r="C647" s="53" t="s">
        <v>4005</v>
      </c>
      <c r="D647" s="52" t="s">
        <v>4014</v>
      </c>
      <c r="E647" s="53" t="s">
        <v>4062</v>
      </c>
      <c r="F647" s="58">
        <v>0</v>
      </c>
      <c r="G647" s="58">
        <v>0</v>
      </c>
      <c r="H647" s="58">
        <v>0</v>
      </c>
      <c r="I647" s="58">
        <v>0</v>
      </c>
      <c r="J647" s="58">
        <v>0</v>
      </c>
      <c r="K647" s="52" t="s">
        <v>116</v>
      </c>
      <c r="L647" s="52" t="s">
        <v>30</v>
      </c>
      <c r="M647" s="53" t="s">
        <v>4708</v>
      </c>
      <c r="N647" s="53" t="s">
        <v>5671</v>
      </c>
      <c r="O647" s="52" t="s">
        <v>30</v>
      </c>
      <c r="P647" s="53" t="s">
        <v>653</v>
      </c>
      <c r="Q647" s="53" t="s">
        <v>1591</v>
      </c>
      <c r="R647" s="55">
        <v>1</v>
      </c>
      <c r="S647" s="55">
        <v>1</v>
      </c>
      <c r="T647" s="55">
        <v>0.7</v>
      </c>
      <c r="U647" s="52">
        <v>70</v>
      </c>
      <c r="V647" s="52">
        <v>100</v>
      </c>
      <c r="W647" s="52" t="s">
        <v>1160</v>
      </c>
      <c r="X647" s="70"/>
      <c r="Y647" s="69"/>
    </row>
    <row r="648" spans="1:25" s="57" customFormat="1" ht="11.15" customHeight="1" x14ac:dyDescent="0.2">
      <c r="A648" s="52" t="s">
        <v>97</v>
      </c>
      <c r="B648" s="52" t="s">
        <v>111</v>
      </c>
      <c r="C648" s="53" t="s">
        <v>4005</v>
      </c>
      <c r="D648" s="52" t="s">
        <v>4014</v>
      </c>
      <c r="E648" s="53" t="s">
        <v>4062</v>
      </c>
      <c r="F648" s="58">
        <v>0</v>
      </c>
      <c r="G648" s="58">
        <v>0</v>
      </c>
      <c r="H648" s="58">
        <v>0</v>
      </c>
      <c r="I648" s="58">
        <v>0</v>
      </c>
      <c r="J648" s="58">
        <v>0</v>
      </c>
      <c r="K648" s="52" t="s">
        <v>116</v>
      </c>
      <c r="L648" s="52" t="s">
        <v>29</v>
      </c>
      <c r="M648" s="53" t="s">
        <v>4709</v>
      </c>
      <c r="N648" s="53" t="s">
        <v>5672</v>
      </c>
      <c r="O648" s="52" t="s">
        <v>29</v>
      </c>
      <c r="P648" s="53" t="s">
        <v>654</v>
      </c>
      <c r="Q648" s="53" t="s">
        <v>1592</v>
      </c>
      <c r="R648" s="55">
        <v>1</v>
      </c>
      <c r="S648" s="55">
        <v>1</v>
      </c>
      <c r="T648" s="55">
        <v>0.75</v>
      </c>
      <c r="U648" s="52">
        <v>0.75</v>
      </c>
      <c r="V648" s="52">
        <v>1</v>
      </c>
      <c r="W648" s="52" t="s">
        <v>1160</v>
      </c>
      <c r="X648" s="70"/>
      <c r="Y648" s="69"/>
    </row>
    <row r="649" spans="1:25" s="57" customFormat="1" ht="11.15" customHeight="1" x14ac:dyDescent="0.2">
      <c r="A649" s="52" t="s">
        <v>97</v>
      </c>
      <c r="B649" s="52" t="s">
        <v>111</v>
      </c>
      <c r="C649" s="53" t="s">
        <v>4005</v>
      </c>
      <c r="D649" s="52" t="s">
        <v>4014</v>
      </c>
      <c r="E649" s="53" t="s">
        <v>4062</v>
      </c>
      <c r="F649" s="58">
        <v>0</v>
      </c>
      <c r="G649" s="58">
        <v>0</v>
      </c>
      <c r="H649" s="58">
        <v>0</v>
      </c>
      <c r="I649" s="58">
        <v>0</v>
      </c>
      <c r="J649" s="58">
        <v>0</v>
      </c>
      <c r="K649" s="52" t="s">
        <v>116</v>
      </c>
      <c r="L649" s="52" t="s">
        <v>30</v>
      </c>
      <c r="M649" s="53" t="s">
        <v>4710</v>
      </c>
      <c r="N649" s="53" t="s">
        <v>5673</v>
      </c>
      <c r="O649" s="52" t="s">
        <v>30</v>
      </c>
      <c r="P649" s="53" t="s">
        <v>655</v>
      </c>
      <c r="Q649" s="53" t="s">
        <v>1593</v>
      </c>
      <c r="R649" s="55">
        <v>1</v>
      </c>
      <c r="S649" s="55">
        <v>1</v>
      </c>
      <c r="T649" s="55">
        <v>0.75</v>
      </c>
      <c r="U649" s="52">
        <v>0.75</v>
      </c>
      <c r="V649" s="52">
        <v>1</v>
      </c>
      <c r="W649" s="52" t="s">
        <v>1160</v>
      </c>
      <c r="X649" s="70"/>
      <c r="Y649" s="69"/>
    </row>
    <row r="650" spans="1:25" s="57" customFormat="1" ht="11.15" customHeight="1" x14ac:dyDescent="0.2">
      <c r="A650" s="52" t="s">
        <v>97</v>
      </c>
      <c r="B650" s="52" t="s">
        <v>111</v>
      </c>
      <c r="C650" s="53" t="s">
        <v>4005</v>
      </c>
      <c r="D650" s="52" t="s">
        <v>4014</v>
      </c>
      <c r="E650" s="53" t="s">
        <v>4062</v>
      </c>
      <c r="F650" s="58">
        <v>0</v>
      </c>
      <c r="G650" s="58">
        <v>0</v>
      </c>
      <c r="H650" s="58">
        <v>0</v>
      </c>
      <c r="I650" s="58">
        <v>0</v>
      </c>
      <c r="J650" s="58">
        <v>0</v>
      </c>
      <c r="K650" s="52" t="s">
        <v>116</v>
      </c>
      <c r="L650" s="52" t="s">
        <v>30</v>
      </c>
      <c r="M650" s="53" t="s">
        <v>4710</v>
      </c>
      <c r="N650" s="53" t="s">
        <v>5673</v>
      </c>
      <c r="O650" s="52" t="s">
        <v>30</v>
      </c>
      <c r="P650" s="53" t="s">
        <v>655</v>
      </c>
      <c r="Q650" s="53" t="s">
        <v>1593</v>
      </c>
      <c r="R650" s="55">
        <v>1</v>
      </c>
      <c r="S650" s="55">
        <v>1</v>
      </c>
      <c r="T650" s="55">
        <v>0.75</v>
      </c>
      <c r="U650" s="52">
        <v>0.75</v>
      </c>
      <c r="V650" s="52">
        <v>1</v>
      </c>
      <c r="W650" s="52" t="s">
        <v>1160</v>
      </c>
      <c r="X650" s="70"/>
      <c r="Y650" s="69"/>
    </row>
    <row r="651" spans="1:25" s="57" customFormat="1" ht="11.15" customHeight="1" x14ac:dyDescent="0.2">
      <c r="A651" s="52" t="s">
        <v>97</v>
      </c>
      <c r="B651" s="52" t="s">
        <v>111</v>
      </c>
      <c r="C651" s="53" t="s">
        <v>4005</v>
      </c>
      <c r="D651" s="52" t="s">
        <v>4014</v>
      </c>
      <c r="E651" s="53" t="s">
        <v>4062</v>
      </c>
      <c r="F651" s="58">
        <v>0</v>
      </c>
      <c r="G651" s="58">
        <v>0</v>
      </c>
      <c r="H651" s="58">
        <v>0</v>
      </c>
      <c r="I651" s="58">
        <v>0</v>
      </c>
      <c r="J651" s="58">
        <v>0</v>
      </c>
      <c r="K651" s="52" t="s">
        <v>116</v>
      </c>
      <c r="L651" s="52" t="s">
        <v>30</v>
      </c>
      <c r="M651" s="53" t="s">
        <v>4711</v>
      </c>
      <c r="N651" s="53" t="s">
        <v>5674</v>
      </c>
      <c r="O651" s="52" t="s">
        <v>30</v>
      </c>
      <c r="P651" s="53" t="s">
        <v>656</v>
      </c>
      <c r="Q651" s="53" t="s">
        <v>1594</v>
      </c>
      <c r="R651" s="55">
        <v>1</v>
      </c>
      <c r="S651" s="55">
        <v>1</v>
      </c>
      <c r="T651" s="55">
        <v>0.75</v>
      </c>
      <c r="U651" s="52">
        <v>75</v>
      </c>
      <c r="V651" s="52">
        <v>100</v>
      </c>
      <c r="W651" s="52" t="s">
        <v>1160</v>
      </c>
      <c r="X651" s="70"/>
      <c r="Y651" s="69"/>
    </row>
    <row r="652" spans="1:25" s="57" customFormat="1" ht="11.15" customHeight="1" x14ac:dyDescent="0.2">
      <c r="A652" s="52" t="s">
        <v>97</v>
      </c>
      <c r="B652" s="52" t="s">
        <v>112</v>
      </c>
      <c r="C652" s="53" t="s">
        <v>4006</v>
      </c>
      <c r="D652" s="52" t="s">
        <v>4014</v>
      </c>
      <c r="E652" s="53" t="s">
        <v>4063</v>
      </c>
      <c r="F652" s="58">
        <v>5425238.2200000007</v>
      </c>
      <c r="G652" s="58">
        <v>5467340.3800000008</v>
      </c>
      <c r="H652" s="58">
        <v>3754168.3200000003</v>
      </c>
      <c r="I652" s="58">
        <v>3701244.3700000006</v>
      </c>
      <c r="J652" s="58">
        <v>3754168.3200000003</v>
      </c>
      <c r="K652" s="52" t="s">
        <v>116</v>
      </c>
      <c r="L652" s="52" t="s">
        <v>27</v>
      </c>
      <c r="M652" s="53" t="s">
        <v>4712</v>
      </c>
      <c r="N652" s="53" t="s">
        <v>5675</v>
      </c>
      <c r="O652" s="52" t="s">
        <v>27</v>
      </c>
      <c r="P652" s="53" t="s">
        <v>657</v>
      </c>
      <c r="Q652" s="53" t="s">
        <v>1057</v>
      </c>
      <c r="R652" s="55">
        <v>0</v>
      </c>
      <c r="S652" s="55">
        <v>0</v>
      </c>
      <c r="T652" s="55">
        <v>0</v>
      </c>
      <c r="U652" s="68">
        <v>0</v>
      </c>
      <c r="V652" s="68">
        <v>0</v>
      </c>
      <c r="W652" s="52" t="s">
        <v>1164</v>
      </c>
      <c r="X652" s="70"/>
      <c r="Y652" s="69"/>
    </row>
    <row r="653" spans="1:25" s="57" customFormat="1" ht="11.15" customHeight="1" x14ac:dyDescent="0.2">
      <c r="A653" s="52" t="s">
        <v>97</v>
      </c>
      <c r="B653" s="52" t="s">
        <v>112</v>
      </c>
      <c r="C653" s="53" t="s">
        <v>4006</v>
      </c>
      <c r="D653" s="52" t="s">
        <v>4014</v>
      </c>
      <c r="E653" s="53" t="s">
        <v>4063</v>
      </c>
      <c r="F653" s="58">
        <f>F652</f>
        <v>5425238.2200000007</v>
      </c>
      <c r="G653" s="58">
        <f t="shared" ref="G653:J653" si="45">G652</f>
        <v>5467340.3800000008</v>
      </c>
      <c r="H653" s="58">
        <f t="shared" si="45"/>
        <v>3754168.3200000003</v>
      </c>
      <c r="I653" s="58">
        <f t="shared" si="45"/>
        <v>3701244.3700000006</v>
      </c>
      <c r="J653" s="58">
        <f t="shared" si="45"/>
        <v>3754168.3200000003</v>
      </c>
      <c r="K653" s="52" t="s">
        <v>116</v>
      </c>
      <c r="L653" s="52" t="s">
        <v>28</v>
      </c>
      <c r="M653" s="53" t="s">
        <v>4713</v>
      </c>
      <c r="N653" s="53" t="s">
        <v>5676</v>
      </c>
      <c r="O653" s="52" t="s">
        <v>28</v>
      </c>
      <c r="P653" s="53" t="s">
        <v>658</v>
      </c>
      <c r="Q653" s="53" t="s">
        <v>1595</v>
      </c>
      <c r="R653" s="55">
        <v>1</v>
      </c>
      <c r="S653" s="55">
        <v>1</v>
      </c>
      <c r="T653" s="55">
        <v>0</v>
      </c>
      <c r="U653" s="52">
        <v>0</v>
      </c>
      <c r="V653" s="52">
        <v>1</v>
      </c>
      <c r="W653" s="52" t="s">
        <v>1160</v>
      </c>
      <c r="X653" s="70"/>
      <c r="Y653" s="69"/>
    </row>
    <row r="654" spans="1:25" s="57" customFormat="1" ht="11.15" customHeight="1" x14ac:dyDescent="0.2">
      <c r="A654" s="52" t="s">
        <v>97</v>
      </c>
      <c r="B654" s="52" t="s">
        <v>112</v>
      </c>
      <c r="C654" s="53" t="s">
        <v>4006</v>
      </c>
      <c r="D654" s="52" t="s">
        <v>4014</v>
      </c>
      <c r="E654" s="53" t="s">
        <v>4063</v>
      </c>
      <c r="F654" s="58">
        <v>0</v>
      </c>
      <c r="G654" s="58">
        <v>0</v>
      </c>
      <c r="H654" s="58">
        <v>0</v>
      </c>
      <c r="I654" s="58">
        <v>0</v>
      </c>
      <c r="J654" s="58">
        <v>0</v>
      </c>
      <c r="K654" s="52" t="s">
        <v>116</v>
      </c>
      <c r="L654" s="52" t="s">
        <v>29</v>
      </c>
      <c r="M654" s="53" t="s">
        <v>4714</v>
      </c>
      <c r="N654" s="53" t="s">
        <v>5677</v>
      </c>
      <c r="O654" s="52" t="s">
        <v>29</v>
      </c>
      <c r="P654" s="53" t="s">
        <v>659</v>
      </c>
      <c r="Q654" s="53" t="s">
        <v>1058</v>
      </c>
      <c r="R654" s="55">
        <v>1</v>
      </c>
      <c r="S654" s="55">
        <v>1</v>
      </c>
      <c r="T654" s="55">
        <v>0.74990000000000001</v>
      </c>
      <c r="U654" s="52">
        <v>0.74990000000000001</v>
      </c>
      <c r="V654" s="52">
        <v>1</v>
      </c>
      <c r="W654" s="52" t="s">
        <v>1160</v>
      </c>
      <c r="X654" s="70"/>
      <c r="Y654" s="69"/>
    </row>
    <row r="655" spans="1:25" s="57" customFormat="1" ht="11.15" customHeight="1" x14ac:dyDescent="0.2">
      <c r="A655" s="52" t="s">
        <v>97</v>
      </c>
      <c r="B655" s="52" t="s">
        <v>112</v>
      </c>
      <c r="C655" s="53" t="s">
        <v>4006</v>
      </c>
      <c r="D655" s="52" t="s">
        <v>4014</v>
      </c>
      <c r="E655" s="53" t="s">
        <v>4063</v>
      </c>
      <c r="F655" s="58">
        <v>0</v>
      </c>
      <c r="G655" s="58">
        <v>0</v>
      </c>
      <c r="H655" s="58">
        <v>0</v>
      </c>
      <c r="I655" s="58">
        <v>0</v>
      </c>
      <c r="J655" s="58">
        <v>0</v>
      </c>
      <c r="K655" s="52" t="s">
        <v>116</v>
      </c>
      <c r="L655" s="52" t="s">
        <v>30</v>
      </c>
      <c r="M655" s="53" t="s">
        <v>4715</v>
      </c>
      <c r="N655" s="53" t="s">
        <v>5678</v>
      </c>
      <c r="O655" s="52" t="s">
        <v>30</v>
      </c>
      <c r="P655" s="53" t="s">
        <v>660</v>
      </c>
      <c r="Q655" s="53" t="s">
        <v>1059</v>
      </c>
      <c r="R655" s="55">
        <v>1</v>
      </c>
      <c r="S655" s="55">
        <v>1</v>
      </c>
      <c r="T655" s="55">
        <v>0.74990000000000001</v>
      </c>
      <c r="U655" s="52">
        <v>0.74990000000000001</v>
      </c>
      <c r="V655" s="52">
        <v>1</v>
      </c>
      <c r="W655" s="52" t="s">
        <v>1160</v>
      </c>
      <c r="X655" s="70"/>
      <c r="Y655" s="69"/>
    </row>
    <row r="656" spans="1:25" s="57" customFormat="1" ht="11.15" customHeight="1" x14ac:dyDescent="0.2">
      <c r="A656" s="52" t="s">
        <v>97</v>
      </c>
      <c r="B656" s="52" t="s">
        <v>112</v>
      </c>
      <c r="C656" s="53" t="s">
        <v>4006</v>
      </c>
      <c r="D656" s="52" t="s">
        <v>4014</v>
      </c>
      <c r="E656" s="53" t="s">
        <v>4063</v>
      </c>
      <c r="F656" s="58">
        <v>0</v>
      </c>
      <c r="G656" s="58">
        <v>0</v>
      </c>
      <c r="H656" s="58">
        <v>0</v>
      </c>
      <c r="I656" s="58">
        <v>0</v>
      </c>
      <c r="J656" s="58">
        <v>0</v>
      </c>
      <c r="K656" s="52" t="s">
        <v>116</v>
      </c>
      <c r="L656" s="52" t="s">
        <v>29</v>
      </c>
      <c r="M656" s="53" t="s">
        <v>4716</v>
      </c>
      <c r="N656" s="53" t="s">
        <v>5679</v>
      </c>
      <c r="O656" s="52" t="s">
        <v>29</v>
      </c>
      <c r="P656" s="53" t="s">
        <v>661</v>
      </c>
      <c r="Q656" s="53" t="s">
        <v>1060</v>
      </c>
      <c r="R656" s="55">
        <v>1</v>
      </c>
      <c r="S656" s="55">
        <v>1</v>
      </c>
      <c r="T656" s="55">
        <v>0.74990000000000001</v>
      </c>
      <c r="U656" s="52">
        <v>0.74990000000000001</v>
      </c>
      <c r="V656" s="52">
        <v>1</v>
      </c>
      <c r="W656" s="52" t="s">
        <v>1160</v>
      </c>
      <c r="X656" s="70"/>
      <c r="Y656" s="69"/>
    </row>
    <row r="657" spans="1:25" s="57" customFormat="1" ht="11.15" customHeight="1" x14ac:dyDescent="0.2">
      <c r="A657" s="52" t="s">
        <v>97</v>
      </c>
      <c r="B657" s="52" t="s">
        <v>112</v>
      </c>
      <c r="C657" s="53" t="s">
        <v>4006</v>
      </c>
      <c r="D657" s="52" t="s">
        <v>4014</v>
      </c>
      <c r="E657" s="53" t="s">
        <v>4063</v>
      </c>
      <c r="F657" s="58">
        <v>0</v>
      </c>
      <c r="G657" s="58">
        <v>0</v>
      </c>
      <c r="H657" s="58">
        <v>0</v>
      </c>
      <c r="I657" s="58">
        <v>0</v>
      </c>
      <c r="J657" s="58">
        <v>0</v>
      </c>
      <c r="K657" s="52" t="s">
        <v>116</v>
      </c>
      <c r="L657" s="52" t="s">
        <v>30</v>
      </c>
      <c r="M657" s="53" t="s">
        <v>4717</v>
      </c>
      <c r="N657" s="53" t="s">
        <v>5680</v>
      </c>
      <c r="O657" s="52" t="s">
        <v>30</v>
      </c>
      <c r="P657" s="53" t="s">
        <v>662</v>
      </c>
      <c r="Q657" s="53" t="s">
        <v>1061</v>
      </c>
      <c r="R657" s="55">
        <v>1</v>
      </c>
      <c r="S657" s="55">
        <v>1</v>
      </c>
      <c r="T657" s="55">
        <v>0.74990000000000001</v>
      </c>
      <c r="U657" s="52">
        <v>0.74990000000000001</v>
      </c>
      <c r="V657" s="52">
        <v>1</v>
      </c>
      <c r="W657" s="52" t="s">
        <v>1160</v>
      </c>
      <c r="X657" s="70"/>
      <c r="Y657" s="69"/>
    </row>
    <row r="658" spans="1:25" s="67" customFormat="1" ht="11.15" customHeight="1" x14ac:dyDescent="0.2">
      <c r="A658" s="62" t="s">
        <v>91</v>
      </c>
      <c r="B658" s="62" t="s">
        <v>100</v>
      </c>
      <c r="C658" s="63" t="s">
        <v>3995</v>
      </c>
      <c r="D658" s="62" t="s">
        <v>4013</v>
      </c>
      <c r="E658" s="63" t="s">
        <v>4064</v>
      </c>
      <c r="F658" s="64">
        <v>14890535.439999998</v>
      </c>
      <c r="G658" s="64">
        <v>17450680.020000003</v>
      </c>
      <c r="H658" s="64">
        <v>9381841.8100000005</v>
      </c>
      <c r="I658" s="64">
        <v>9324763.2800000012</v>
      </c>
      <c r="J658" s="64">
        <v>9381841.8100000005</v>
      </c>
      <c r="K658" s="62" t="s">
        <v>116</v>
      </c>
      <c r="L658" s="62" t="s">
        <v>27</v>
      </c>
      <c r="M658" s="63" t="s">
        <v>4718</v>
      </c>
      <c r="N658" s="63" t="s">
        <v>5681</v>
      </c>
      <c r="O658" s="62" t="s">
        <v>27</v>
      </c>
      <c r="P658" s="63" t="s">
        <v>663</v>
      </c>
      <c r="Q658" s="63" t="s">
        <v>1596</v>
      </c>
      <c r="R658" s="65">
        <v>0</v>
      </c>
      <c r="S658" s="65">
        <v>0</v>
      </c>
      <c r="T658" s="65">
        <v>0</v>
      </c>
      <c r="U658" s="73">
        <v>0</v>
      </c>
      <c r="V658" s="73">
        <v>0</v>
      </c>
      <c r="W658" s="52" t="s">
        <v>1164</v>
      </c>
      <c r="X658" s="70"/>
      <c r="Y658" s="72"/>
    </row>
    <row r="659" spans="1:25" s="67" customFormat="1" ht="11.15" customHeight="1" x14ac:dyDescent="0.2">
      <c r="A659" s="62" t="s">
        <v>91</v>
      </c>
      <c r="B659" s="62" t="s">
        <v>100</v>
      </c>
      <c r="C659" s="63" t="s">
        <v>3995</v>
      </c>
      <c r="D659" s="62" t="s">
        <v>4013</v>
      </c>
      <c r="E659" s="63" t="s">
        <v>4064</v>
      </c>
      <c r="F659" s="64">
        <v>14890535.439999998</v>
      </c>
      <c r="G659" s="64">
        <v>17450680.020000003</v>
      </c>
      <c r="H659" s="64">
        <v>9381841.8100000005</v>
      </c>
      <c r="I659" s="64">
        <v>9324763.2800000012</v>
      </c>
      <c r="J659" s="64">
        <v>9381841.8100000005</v>
      </c>
      <c r="K659" s="62" t="s">
        <v>116</v>
      </c>
      <c r="L659" s="52" t="s">
        <v>28</v>
      </c>
      <c r="M659" s="63" t="s">
        <v>4718</v>
      </c>
      <c r="N659" s="63" t="s">
        <v>5681</v>
      </c>
      <c r="O659" s="52" t="s">
        <v>28</v>
      </c>
      <c r="P659" s="63" t="s">
        <v>663</v>
      </c>
      <c r="Q659" s="63" t="s">
        <v>1596</v>
      </c>
      <c r="R659" s="65">
        <v>0</v>
      </c>
      <c r="S659" s="65">
        <v>0</v>
      </c>
      <c r="T659" s="65">
        <v>0</v>
      </c>
      <c r="U659" s="73">
        <v>0</v>
      </c>
      <c r="V659" s="73">
        <v>0</v>
      </c>
      <c r="W659" s="62" t="s">
        <v>1160</v>
      </c>
      <c r="X659" s="70"/>
      <c r="Y659" s="72"/>
    </row>
    <row r="660" spans="1:25" s="57" customFormat="1" ht="11.15" customHeight="1" x14ac:dyDescent="0.2">
      <c r="A660" s="52" t="s">
        <v>91</v>
      </c>
      <c r="B660" s="52" t="s">
        <v>100</v>
      </c>
      <c r="C660" s="53" t="s">
        <v>3995</v>
      </c>
      <c r="D660" s="52" t="s">
        <v>4013</v>
      </c>
      <c r="E660" s="53" t="s">
        <v>4064</v>
      </c>
      <c r="F660" s="58">
        <v>0</v>
      </c>
      <c r="G660" s="58">
        <v>0</v>
      </c>
      <c r="H660" s="58">
        <v>0</v>
      </c>
      <c r="I660" s="58">
        <v>0</v>
      </c>
      <c r="J660" s="58">
        <v>0</v>
      </c>
      <c r="K660" s="52" t="s">
        <v>116</v>
      </c>
      <c r="L660" s="52" t="s">
        <v>29</v>
      </c>
      <c r="M660" s="53" t="s">
        <v>4719</v>
      </c>
      <c r="N660" s="53" t="s">
        <v>5682</v>
      </c>
      <c r="O660" s="52" t="s">
        <v>29</v>
      </c>
      <c r="P660" s="53" t="s">
        <v>664</v>
      </c>
      <c r="Q660" s="53" t="s">
        <v>1062</v>
      </c>
      <c r="R660" s="55">
        <v>1</v>
      </c>
      <c r="S660" s="55">
        <v>1</v>
      </c>
      <c r="T660" s="55">
        <v>0.75</v>
      </c>
      <c r="U660" s="52">
        <v>75</v>
      </c>
      <c r="V660" s="52">
        <v>100</v>
      </c>
      <c r="W660" s="52" t="s">
        <v>1161</v>
      </c>
      <c r="X660" s="70"/>
      <c r="Y660" s="69"/>
    </row>
    <row r="661" spans="1:25" s="57" customFormat="1" ht="11.15" customHeight="1" x14ac:dyDescent="0.2">
      <c r="A661" s="52" t="s">
        <v>91</v>
      </c>
      <c r="B661" s="52" t="s">
        <v>100</v>
      </c>
      <c r="C661" s="53" t="s">
        <v>3995</v>
      </c>
      <c r="D661" s="52" t="s">
        <v>4013</v>
      </c>
      <c r="E661" s="53" t="s">
        <v>4064</v>
      </c>
      <c r="F661" s="58">
        <v>0</v>
      </c>
      <c r="G661" s="58">
        <v>0</v>
      </c>
      <c r="H661" s="58">
        <v>0</v>
      </c>
      <c r="I661" s="58">
        <v>0</v>
      </c>
      <c r="J661" s="58">
        <v>0</v>
      </c>
      <c r="K661" s="52" t="s">
        <v>116</v>
      </c>
      <c r="L661" s="52" t="s">
        <v>30</v>
      </c>
      <c r="M661" s="53" t="s">
        <v>4720</v>
      </c>
      <c r="N661" s="53" t="s">
        <v>5683</v>
      </c>
      <c r="O661" s="52" t="s">
        <v>30</v>
      </c>
      <c r="P661" s="53" t="s">
        <v>145</v>
      </c>
      <c r="Q661" s="53" t="s">
        <v>1597</v>
      </c>
      <c r="R661" s="55">
        <v>1</v>
      </c>
      <c r="S661" s="55">
        <v>1</v>
      </c>
      <c r="T661" s="55">
        <v>0.75</v>
      </c>
      <c r="U661" s="52">
        <v>0.75</v>
      </c>
      <c r="V661" s="52">
        <v>1</v>
      </c>
      <c r="W661" s="52" t="s">
        <v>1160</v>
      </c>
      <c r="X661" s="70"/>
      <c r="Y661" s="69"/>
    </row>
    <row r="662" spans="1:25" s="57" customFormat="1" ht="11.15" customHeight="1" x14ac:dyDescent="0.2">
      <c r="A662" s="52" t="s">
        <v>91</v>
      </c>
      <c r="B662" s="52" t="s">
        <v>100</v>
      </c>
      <c r="C662" s="53" t="s">
        <v>3995</v>
      </c>
      <c r="D662" s="52" t="s">
        <v>4013</v>
      </c>
      <c r="E662" s="53" t="s">
        <v>4064</v>
      </c>
      <c r="F662" s="58">
        <v>0</v>
      </c>
      <c r="G662" s="58">
        <v>0</v>
      </c>
      <c r="H662" s="58">
        <v>0</v>
      </c>
      <c r="I662" s="58">
        <v>0</v>
      </c>
      <c r="J662" s="58">
        <v>0</v>
      </c>
      <c r="K662" s="52" t="s">
        <v>116</v>
      </c>
      <c r="L662" s="52" t="s">
        <v>30</v>
      </c>
      <c r="M662" s="53" t="s">
        <v>4721</v>
      </c>
      <c r="N662" s="53" t="s">
        <v>5684</v>
      </c>
      <c r="O662" s="52" t="s">
        <v>30</v>
      </c>
      <c r="P662" s="53" t="s">
        <v>665</v>
      </c>
      <c r="Q662" s="53" t="s">
        <v>1598</v>
      </c>
      <c r="R662" s="55">
        <v>1</v>
      </c>
      <c r="S662" s="55">
        <v>1</v>
      </c>
      <c r="T662" s="55">
        <v>0.66669999999999996</v>
      </c>
      <c r="U662" s="52">
        <v>2</v>
      </c>
      <c r="V662" s="52">
        <v>3</v>
      </c>
      <c r="W662" s="52" t="s">
        <v>1161</v>
      </c>
      <c r="X662" s="70"/>
      <c r="Y662" s="69"/>
    </row>
    <row r="663" spans="1:25" s="57" customFormat="1" ht="11.15" customHeight="1" x14ac:dyDescent="0.2">
      <c r="A663" s="52" t="s">
        <v>91</v>
      </c>
      <c r="B663" s="52" t="s">
        <v>100</v>
      </c>
      <c r="C663" s="53" t="s">
        <v>3995</v>
      </c>
      <c r="D663" s="52" t="s">
        <v>4013</v>
      </c>
      <c r="E663" s="53" t="s">
        <v>4064</v>
      </c>
      <c r="F663" s="58">
        <v>0</v>
      </c>
      <c r="G663" s="58">
        <v>0</v>
      </c>
      <c r="H663" s="58">
        <v>0</v>
      </c>
      <c r="I663" s="58">
        <v>0</v>
      </c>
      <c r="J663" s="58">
        <v>0</v>
      </c>
      <c r="K663" s="52" t="s">
        <v>116</v>
      </c>
      <c r="L663" s="52" t="s">
        <v>30</v>
      </c>
      <c r="M663" s="53" t="s">
        <v>4722</v>
      </c>
      <c r="N663" s="53" t="s">
        <v>5685</v>
      </c>
      <c r="O663" s="52" t="s">
        <v>30</v>
      </c>
      <c r="P663" s="53" t="s">
        <v>666</v>
      </c>
      <c r="Q663" s="53" t="s">
        <v>1599</v>
      </c>
      <c r="R663" s="55">
        <v>1</v>
      </c>
      <c r="S663" s="55">
        <v>1</v>
      </c>
      <c r="T663" s="55">
        <v>0.8</v>
      </c>
      <c r="U663" s="52">
        <v>80</v>
      </c>
      <c r="V663" s="52">
        <v>100</v>
      </c>
      <c r="W663" s="52" t="s">
        <v>1161</v>
      </c>
      <c r="X663" s="70"/>
      <c r="Y663" s="69"/>
    </row>
    <row r="664" spans="1:25" s="57" customFormat="1" ht="11.15" customHeight="1" x14ac:dyDescent="0.2">
      <c r="A664" s="52" t="s">
        <v>91</v>
      </c>
      <c r="B664" s="52" t="s">
        <v>100</v>
      </c>
      <c r="C664" s="53" t="s">
        <v>3995</v>
      </c>
      <c r="D664" s="52" t="s">
        <v>4013</v>
      </c>
      <c r="E664" s="53" t="s">
        <v>4064</v>
      </c>
      <c r="F664" s="58">
        <v>0</v>
      </c>
      <c r="G664" s="58">
        <v>0</v>
      </c>
      <c r="H664" s="58">
        <v>0</v>
      </c>
      <c r="I664" s="58">
        <v>0</v>
      </c>
      <c r="J664" s="58">
        <v>0</v>
      </c>
      <c r="K664" s="52" t="s">
        <v>116</v>
      </c>
      <c r="L664" s="52" t="s">
        <v>30</v>
      </c>
      <c r="M664" s="53" t="s">
        <v>4723</v>
      </c>
      <c r="N664" s="53" t="s">
        <v>5686</v>
      </c>
      <c r="O664" s="52" t="s">
        <v>30</v>
      </c>
      <c r="P664" s="53" t="s">
        <v>667</v>
      </c>
      <c r="Q664" s="53" t="s">
        <v>1600</v>
      </c>
      <c r="R664" s="55">
        <v>1</v>
      </c>
      <c r="S664" s="55">
        <v>1</v>
      </c>
      <c r="T664" s="55">
        <v>0.7</v>
      </c>
      <c r="U664" s="52">
        <v>70</v>
      </c>
      <c r="V664" s="52">
        <v>100</v>
      </c>
      <c r="W664" s="52" t="s">
        <v>1161</v>
      </c>
      <c r="X664" s="70"/>
      <c r="Y664" s="69"/>
    </row>
    <row r="665" spans="1:25" s="57" customFormat="1" ht="11.15" customHeight="1" x14ac:dyDescent="0.2">
      <c r="A665" s="52" t="s">
        <v>91</v>
      </c>
      <c r="B665" s="52" t="s">
        <v>100</v>
      </c>
      <c r="C665" s="53" t="s">
        <v>3995</v>
      </c>
      <c r="D665" s="52" t="s">
        <v>4013</v>
      </c>
      <c r="E665" s="53" t="s">
        <v>4064</v>
      </c>
      <c r="F665" s="58">
        <v>0</v>
      </c>
      <c r="G665" s="58">
        <v>0</v>
      </c>
      <c r="H665" s="58">
        <v>0</v>
      </c>
      <c r="I665" s="58">
        <v>0</v>
      </c>
      <c r="J665" s="58">
        <v>0</v>
      </c>
      <c r="K665" s="52" t="s">
        <v>116</v>
      </c>
      <c r="L665" s="52" t="s">
        <v>30</v>
      </c>
      <c r="M665" s="53" t="s">
        <v>4724</v>
      </c>
      <c r="N665" s="53" t="s">
        <v>5687</v>
      </c>
      <c r="O665" s="52" t="s">
        <v>30</v>
      </c>
      <c r="P665" s="53" t="s">
        <v>668</v>
      </c>
      <c r="Q665" s="53" t="s">
        <v>1601</v>
      </c>
      <c r="R665" s="55">
        <v>1</v>
      </c>
      <c r="S665" s="55">
        <v>1</v>
      </c>
      <c r="T665" s="55">
        <v>0.75</v>
      </c>
      <c r="U665" s="52">
        <v>3</v>
      </c>
      <c r="V665" s="52">
        <v>4</v>
      </c>
      <c r="W665" s="52" t="s">
        <v>1161</v>
      </c>
      <c r="X665" s="70"/>
      <c r="Y665" s="69"/>
    </row>
    <row r="666" spans="1:25" s="57" customFormat="1" ht="11.15" customHeight="1" x14ac:dyDescent="0.2">
      <c r="A666" s="52" t="s">
        <v>91</v>
      </c>
      <c r="B666" s="52" t="s">
        <v>100</v>
      </c>
      <c r="C666" s="53" t="s">
        <v>3995</v>
      </c>
      <c r="D666" s="52" t="s">
        <v>4013</v>
      </c>
      <c r="E666" s="53" t="s">
        <v>4064</v>
      </c>
      <c r="F666" s="58">
        <v>0</v>
      </c>
      <c r="G666" s="58">
        <v>0</v>
      </c>
      <c r="H666" s="58">
        <v>0</v>
      </c>
      <c r="I666" s="58">
        <v>0</v>
      </c>
      <c r="J666" s="58">
        <v>0</v>
      </c>
      <c r="K666" s="52" t="s">
        <v>116</v>
      </c>
      <c r="L666" s="52" t="s">
        <v>30</v>
      </c>
      <c r="M666" s="53" t="s">
        <v>4725</v>
      </c>
      <c r="N666" s="53" t="s">
        <v>5688</v>
      </c>
      <c r="O666" s="52" t="s">
        <v>30</v>
      </c>
      <c r="P666" s="53" t="s">
        <v>669</v>
      </c>
      <c r="Q666" s="53" t="s">
        <v>1063</v>
      </c>
      <c r="R666" s="55">
        <v>1</v>
      </c>
      <c r="S666" s="55">
        <v>1</v>
      </c>
      <c r="T666" s="55">
        <v>0.72</v>
      </c>
      <c r="U666" s="52">
        <v>0.72</v>
      </c>
      <c r="V666" s="52">
        <v>1</v>
      </c>
      <c r="W666" s="52" t="s">
        <v>1160</v>
      </c>
      <c r="X666" s="70"/>
      <c r="Y666" s="69"/>
    </row>
    <row r="667" spans="1:25" s="57" customFormat="1" ht="11.15" customHeight="1" x14ac:dyDescent="0.2">
      <c r="A667" s="52" t="s">
        <v>91</v>
      </c>
      <c r="B667" s="52" t="s">
        <v>100</v>
      </c>
      <c r="C667" s="53" t="s">
        <v>3995</v>
      </c>
      <c r="D667" s="52" t="s">
        <v>4013</v>
      </c>
      <c r="E667" s="53" t="s">
        <v>4064</v>
      </c>
      <c r="F667" s="58">
        <v>0</v>
      </c>
      <c r="G667" s="58">
        <v>0</v>
      </c>
      <c r="H667" s="58">
        <v>0</v>
      </c>
      <c r="I667" s="58">
        <v>0</v>
      </c>
      <c r="J667" s="58">
        <v>0</v>
      </c>
      <c r="K667" s="52" t="s">
        <v>116</v>
      </c>
      <c r="L667" s="52" t="s">
        <v>30</v>
      </c>
      <c r="M667" s="53" t="s">
        <v>4726</v>
      </c>
      <c r="N667" s="53" t="s">
        <v>5689</v>
      </c>
      <c r="O667" s="52" t="s">
        <v>30</v>
      </c>
      <c r="P667" s="53" t="s">
        <v>670</v>
      </c>
      <c r="Q667" s="53" t="s">
        <v>1064</v>
      </c>
      <c r="R667" s="55">
        <v>1</v>
      </c>
      <c r="S667" s="55">
        <v>1</v>
      </c>
      <c r="T667" s="55">
        <v>1</v>
      </c>
      <c r="U667" s="52">
        <v>100</v>
      </c>
      <c r="V667" s="52">
        <v>100</v>
      </c>
      <c r="W667" s="52" t="s">
        <v>1161</v>
      </c>
      <c r="X667" s="70"/>
      <c r="Y667" s="69"/>
    </row>
    <row r="668" spans="1:25" s="57" customFormat="1" ht="11.15" customHeight="1" x14ac:dyDescent="0.2">
      <c r="A668" s="52" t="s">
        <v>91</v>
      </c>
      <c r="B668" s="52" t="s">
        <v>100</v>
      </c>
      <c r="C668" s="53" t="s">
        <v>3995</v>
      </c>
      <c r="D668" s="52" t="s">
        <v>4013</v>
      </c>
      <c r="E668" s="53" t="s">
        <v>4064</v>
      </c>
      <c r="F668" s="58">
        <v>0</v>
      </c>
      <c r="G668" s="58">
        <v>0</v>
      </c>
      <c r="H668" s="58">
        <v>0</v>
      </c>
      <c r="I668" s="58">
        <v>0</v>
      </c>
      <c r="J668" s="58">
        <v>0</v>
      </c>
      <c r="K668" s="52" t="s">
        <v>116</v>
      </c>
      <c r="L668" s="52" t="s">
        <v>30</v>
      </c>
      <c r="M668" s="53" t="s">
        <v>4727</v>
      </c>
      <c r="N668" s="53" t="s">
        <v>5690</v>
      </c>
      <c r="O668" s="52" t="s">
        <v>30</v>
      </c>
      <c r="P668" s="53" t="s">
        <v>669</v>
      </c>
      <c r="Q668" s="53" t="s">
        <v>1063</v>
      </c>
      <c r="R668" s="55">
        <v>1</v>
      </c>
      <c r="S668" s="55">
        <v>1</v>
      </c>
      <c r="T668" s="55">
        <v>1</v>
      </c>
      <c r="U668" s="52">
        <v>100</v>
      </c>
      <c r="V668" s="52">
        <v>100</v>
      </c>
      <c r="W668" s="52" t="s">
        <v>1161</v>
      </c>
      <c r="X668" s="70"/>
      <c r="Y668" s="69"/>
    </row>
    <row r="669" spans="1:25" s="57" customFormat="1" ht="11.15" customHeight="1" x14ac:dyDescent="0.2">
      <c r="A669" s="52" t="s">
        <v>91</v>
      </c>
      <c r="B669" s="52" t="s">
        <v>100</v>
      </c>
      <c r="C669" s="53" t="s">
        <v>3995</v>
      </c>
      <c r="D669" s="52" t="s">
        <v>4013</v>
      </c>
      <c r="E669" s="53" t="s">
        <v>4064</v>
      </c>
      <c r="F669" s="58">
        <v>0</v>
      </c>
      <c r="G669" s="58">
        <v>0</v>
      </c>
      <c r="H669" s="58">
        <v>0</v>
      </c>
      <c r="I669" s="58">
        <v>0</v>
      </c>
      <c r="J669" s="58">
        <v>0</v>
      </c>
      <c r="K669" s="52" t="s">
        <v>116</v>
      </c>
      <c r="L669" s="52" t="s">
        <v>30</v>
      </c>
      <c r="M669" s="53" t="s">
        <v>4728</v>
      </c>
      <c r="N669" s="53" t="s">
        <v>5691</v>
      </c>
      <c r="O669" s="52" t="s">
        <v>30</v>
      </c>
      <c r="P669" s="53" t="s">
        <v>671</v>
      </c>
      <c r="Q669" s="53" t="s">
        <v>1602</v>
      </c>
      <c r="R669" s="55">
        <v>1</v>
      </c>
      <c r="S669" s="55">
        <v>1</v>
      </c>
      <c r="T669" s="55">
        <v>0.75</v>
      </c>
      <c r="U669" s="52">
        <v>3</v>
      </c>
      <c r="V669" s="52">
        <v>4</v>
      </c>
      <c r="W669" s="52" t="s">
        <v>1161</v>
      </c>
      <c r="X669" s="70"/>
      <c r="Y669" s="69"/>
    </row>
    <row r="670" spans="1:25" s="57" customFormat="1" ht="11.15" customHeight="1" x14ac:dyDescent="0.2">
      <c r="A670" s="52" t="s">
        <v>91</v>
      </c>
      <c r="B670" s="52" t="s">
        <v>100</v>
      </c>
      <c r="C670" s="53" t="s">
        <v>3995</v>
      </c>
      <c r="D670" s="52" t="s">
        <v>4013</v>
      </c>
      <c r="E670" s="53" t="s">
        <v>4064</v>
      </c>
      <c r="F670" s="58">
        <v>0</v>
      </c>
      <c r="G670" s="58">
        <v>0</v>
      </c>
      <c r="H670" s="58">
        <v>0</v>
      </c>
      <c r="I670" s="58">
        <v>0</v>
      </c>
      <c r="J670" s="58">
        <v>0</v>
      </c>
      <c r="K670" s="52" t="s">
        <v>116</v>
      </c>
      <c r="L670" s="52" t="s">
        <v>30</v>
      </c>
      <c r="M670" s="53" t="s">
        <v>4729</v>
      </c>
      <c r="N670" s="53" t="s">
        <v>5691</v>
      </c>
      <c r="O670" s="52" t="s">
        <v>30</v>
      </c>
      <c r="P670" s="53" t="s">
        <v>672</v>
      </c>
      <c r="Q670" s="53" t="s">
        <v>1603</v>
      </c>
      <c r="R670" s="55">
        <v>1</v>
      </c>
      <c r="S670" s="55">
        <v>1</v>
      </c>
      <c r="T670" s="55">
        <v>0.75</v>
      </c>
      <c r="U670" s="52">
        <v>3</v>
      </c>
      <c r="V670" s="52">
        <v>4</v>
      </c>
      <c r="W670" s="52" t="s">
        <v>1161</v>
      </c>
      <c r="X670" s="70"/>
      <c r="Y670" s="69"/>
    </row>
    <row r="671" spans="1:25" s="57" customFormat="1" ht="11.15" customHeight="1" x14ac:dyDescent="0.2">
      <c r="A671" s="52" t="s">
        <v>91</v>
      </c>
      <c r="B671" s="52" t="s">
        <v>100</v>
      </c>
      <c r="C671" s="53" t="s">
        <v>3995</v>
      </c>
      <c r="D671" s="52" t="s">
        <v>4013</v>
      </c>
      <c r="E671" s="53" t="s">
        <v>4065</v>
      </c>
      <c r="F671" s="58">
        <v>4995784.0399999991</v>
      </c>
      <c r="G671" s="58">
        <v>7477335.3900000006</v>
      </c>
      <c r="H671" s="58">
        <v>3480757.0799999991</v>
      </c>
      <c r="I671" s="58">
        <v>3236821.4899999993</v>
      </c>
      <c r="J671" s="58">
        <v>3480757.0799999991</v>
      </c>
      <c r="K671" s="52" t="s">
        <v>116</v>
      </c>
      <c r="L671" s="52" t="s">
        <v>27</v>
      </c>
      <c r="M671" s="53" t="s">
        <v>4730</v>
      </c>
      <c r="N671" s="53" t="s">
        <v>5692</v>
      </c>
      <c r="O671" s="52" t="s">
        <v>27</v>
      </c>
      <c r="P671" s="53" t="s">
        <v>673</v>
      </c>
      <c r="Q671" s="53" t="s">
        <v>1065</v>
      </c>
      <c r="R671" s="55">
        <v>0</v>
      </c>
      <c r="S671" s="55">
        <v>0</v>
      </c>
      <c r="T671" s="55">
        <v>0</v>
      </c>
      <c r="U671" s="68">
        <v>0</v>
      </c>
      <c r="V671" s="68">
        <v>0</v>
      </c>
      <c r="W671" s="52" t="s">
        <v>1164</v>
      </c>
      <c r="X671" s="70"/>
      <c r="Y671" s="69"/>
    </row>
    <row r="672" spans="1:25" s="57" customFormat="1" ht="11.15" customHeight="1" x14ac:dyDescent="0.2">
      <c r="A672" s="52" t="s">
        <v>91</v>
      </c>
      <c r="B672" s="52" t="s">
        <v>100</v>
      </c>
      <c r="C672" s="53" t="s">
        <v>3995</v>
      </c>
      <c r="D672" s="52" t="s">
        <v>4013</v>
      </c>
      <c r="E672" s="53" t="s">
        <v>4065</v>
      </c>
      <c r="F672" s="58">
        <f>F671</f>
        <v>4995784.0399999991</v>
      </c>
      <c r="G672" s="58">
        <f t="shared" ref="G672:J672" si="46">G671</f>
        <v>7477335.3900000006</v>
      </c>
      <c r="H672" s="58">
        <f t="shared" si="46"/>
        <v>3480757.0799999991</v>
      </c>
      <c r="I672" s="58">
        <f t="shared" si="46"/>
        <v>3236821.4899999993</v>
      </c>
      <c r="J672" s="58">
        <f t="shared" si="46"/>
        <v>3480757.0799999991</v>
      </c>
      <c r="K672" s="52" t="s">
        <v>116</v>
      </c>
      <c r="L672" s="52" t="s">
        <v>28</v>
      </c>
      <c r="M672" s="53" t="s">
        <v>4731</v>
      </c>
      <c r="N672" s="53" t="s">
        <v>5693</v>
      </c>
      <c r="O672" s="52" t="s">
        <v>28</v>
      </c>
      <c r="P672" s="53" t="s">
        <v>674</v>
      </c>
      <c r="Q672" s="53" t="s">
        <v>3989</v>
      </c>
      <c r="R672" s="55">
        <v>1</v>
      </c>
      <c r="S672" s="55">
        <v>1</v>
      </c>
      <c r="T672" s="55">
        <v>0</v>
      </c>
      <c r="U672" s="52">
        <v>0</v>
      </c>
      <c r="V672" s="52">
        <v>1</v>
      </c>
      <c r="W672" s="52" t="s">
        <v>1160</v>
      </c>
      <c r="X672" s="70"/>
      <c r="Y672" s="69"/>
    </row>
    <row r="673" spans="1:25" s="57" customFormat="1" ht="11.15" customHeight="1" x14ac:dyDescent="0.2">
      <c r="A673" s="52" t="s">
        <v>91</v>
      </c>
      <c r="B673" s="52" t="s">
        <v>100</v>
      </c>
      <c r="C673" s="53" t="s">
        <v>3995</v>
      </c>
      <c r="D673" s="52" t="s">
        <v>4013</v>
      </c>
      <c r="E673" s="53" t="s">
        <v>4065</v>
      </c>
      <c r="F673" s="58">
        <v>0</v>
      </c>
      <c r="G673" s="58">
        <v>0</v>
      </c>
      <c r="H673" s="58">
        <v>0</v>
      </c>
      <c r="I673" s="58">
        <v>0</v>
      </c>
      <c r="J673" s="58">
        <v>0</v>
      </c>
      <c r="K673" s="52" t="s">
        <v>116</v>
      </c>
      <c r="L673" s="52" t="s">
        <v>29</v>
      </c>
      <c r="M673" s="53" t="s">
        <v>4732</v>
      </c>
      <c r="N673" s="53" t="s">
        <v>5694</v>
      </c>
      <c r="O673" s="52" t="s">
        <v>29</v>
      </c>
      <c r="P673" s="53" t="s">
        <v>675</v>
      </c>
      <c r="Q673" s="53" t="s">
        <v>1604</v>
      </c>
      <c r="R673" s="55">
        <v>1</v>
      </c>
      <c r="S673" s="55">
        <v>1</v>
      </c>
      <c r="T673" s="55">
        <v>0.75</v>
      </c>
      <c r="U673" s="52">
        <v>0.75</v>
      </c>
      <c r="V673" s="52">
        <v>1</v>
      </c>
      <c r="W673" s="52" t="s">
        <v>1160</v>
      </c>
      <c r="X673" s="70"/>
      <c r="Y673" s="69"/>
    </row>
    <row r="674" spans="1:25" s="57" customFormat="1" ht="11.15" customHeight="1" x14ac:dyDescent="0.2">
      <c r="A674" s="52" t="s">
        <v>91</v>
      </c>
      <c r="B674" s="52" t="s">
        <v>100</v>
      </c>
      <c r="C674" s="53" t="s">
        <v>3995</v>
      </c>
      <c r="D674" s="52" t="s">
        <v>4013</v>
      </c>
      <c r="E674" s="53" t="s">
        <v>4065</v>
      </c>
      <c r="F674" s="58">
        <v>0</v>
      </c>
      <c r="G674" s="58">
        <v>0</v>
      </c>
      <c r="H674" s="58">
        <v>0</v>
      </c>
      <c r="I674" s="58">
        <v>0</v>
      </c>
      <c r="J674" s="58">
        <v>0</v>
      </c>
      <c r="K674" s="52" t="s">
        <v>116</v>
      </c>
      <c r="L674" s="52" t="s">
        <v>30</v>
      </c>
      <c r="M674" s="53" t="s">
        <v>4733</v>
      </c>
      <c r="N674" s="53" t="s">
        <v>5695</v>
      </c>
      <c r="O674" s="52" t="s">
        <v>30</v>
      </c>
      <c r="P674" s="53" t="s">
        <v>676</v>
      </c>
      <c r="Q674" s="53" t="s">
        <v>1605</v>
      </c>
      <c r="R674" s="55">
        <v>1</v>
      </c>
      <c r="S674" s="55">
        <v>1</v>
      </c>
      <c r="T674" s="55">
        <v>0.75</v>
      </c>
      <c r="U674" s="52">
        <v>75</v>
      </c>
      <c r="V674" s="52">
        <v>100</v>
      </c>
      <c r="W674" s="52" t="s">
        <v>1161</v>
      </c>
      <c r="X674" s="70"/>
      <c r="Y674" s="69"/>
    </row>
    <row r="675" spans="1:25" s="57" customFormat="1" ht="11.15" customHeight="1" x14ac:dyDescent="0.2">
      <c r="A675" s="52" t="s">
        <v>91</v>
      </c>
      <c r="B675" s="52" t="s">
        <v>100</v>
      </c>
      <c r="C675" s="53" t="s">
        <v>3995</v>
      </c>
      <c r="D675" s="52" t="s">
        <v>4013</v>
      </c>
      <c r="E675" s="53" t="s">
        <v>4065</v>
      </c>
      <c r="F675" s="58">
        <v>0</v>
      </c>
      <c r="G675" s="58">
        <v>0</v>
      </c>
      <c r="H675" s="58">
        <v>0</v>
      </c>
      <c r="I675" s="58">
        <v>0</v>
      </c>
      <c r="J675" s="58">
        <v>0</v>
      </c>
      <c r="K675" s="52" t="s">
        <v>116</v>
      </c>
      <c r="L675" s="52" t="s">
        <v>30</v>
      </c>
      <c r="M675" s="53" t="s">
        <v>4734</v>
      </c>
      <c r="N675" s="53" t="s">
        <v>5696</v>
      </c>
      <c r="O675" s="52" t="s">
        <v>30</v>
      </c>
      <c r="P675" s="53" t="s">
        <v>677</v>
      </c>
      <c r="Q675" s="53" t="s">
        <v>1606</v>
      </c>
      <c r="R675" s="55">
        <v>1</v>
      </c>
      <c r="S675" s="55">
        <v>1</v>
      </c>
      <c r="T675" s="55">
        <v>0.6</v>
      </c>
      <c r="U675" s="52">
        <v>3</v>
      </c>
      <c r="V675" s="52">
        <v>5</v>
      </c>
      <c r="W675" s="52" t="s">
        <v>1161</v>
      </c>
      <c r="X675" s="70"/>
      <c r="Y675" s="69"/>
    </row>
    <row r="676" spans="1:25" s="57" customFormat="1" ht="11.15" customHeight="1" x14ac:dyDescent="0.2">
      <c r="A676" s="52" t="s">
        <v>91</v>
      </c>
      <c r="B676" s="52" t="s">
        <v>100</v>
      </c>
      <c r="C676" s="53" t="s">
        <v>3995</v>
      </c>
      <c r="D676" s="52" t="s">
        <v>4013</v>
      </c>
      <c r="E676" s="53" t="s">
        <v>4065</v>
      </c>
      <c r="F676" s="58">
        <v>0</v>
      </c>
      <c r="G676" s="58">
        <v>0</v>
      </c>
      <c r="H676" s="58">
        <v>0</v>
      </c>
      <c r="I676" s="58">
        <v>0</v>
      </c>
      <c r="J676" s="58">
        <v>0</v>
      </c>
      <c r="K676" s="52" t="s">
        <v>116</v>
      </c>
      <c r="L676" s="52" t="s">
        <v>30</v>
      </c>
      <c r="M676" s="53" t="s">
        <v>4735</v>
      </c>
      <c r="N676" s="53" t="s">
        <v>5697</v>
      </c>
      <c r="O676" s="52" t="s">
        <v>30</v>
      </c>
      <c r="P676" s="53" t="s">
        <v>293</v>
      </c>
      <c r="Q676" s="53" t="s">
        <v>1607</v>
      </c>
      <c r="R676" s="55">
        <v>1</v>
      </c>
      <c r="S676" s="55">
        <v>1</v>
      </c>
      <c r="T676" s="55">
        <v>0.75</v>
      </c>
      <c r="U676" s="52">
        <v>75</v>
      </c>
      <c r="V676" s="52">
        <v>100</v>
      </c>
      <c r="W676" s="52" t="s">
        <v>1161</v>
      </c>
      <c r="X676" s="70"/>
      <c r="Y676" s="69"/>
    </row>
    <row r="677" spans="1:25" s="57" customFormat="1" ht="11.15" customHeight="1" x14ac:dyDescent="0.2">
      <c r="A677" s="52" t="s">
        <v>91</v>
      </c>
      <c r="B677" s="52" t="s">
        <v>100</v>
      </c>
      <c r="C677" s="53" t="s">
        <v>3995</v>
      </c>
      <c r="D677" s="52" t="s">
        <v>4013</v>
      </c>
      <c r="E677" s="53" t="s">
        <v>4065</v>
      </c>
      <c r="F677" s="58">
        <v>0</v>
      </c>
      <c r="G677" s="58">
        <v>0</v>
      </c>
      <c r="H677" s="58">
        <v>0</v>
      </c>
      <c r="I677" s="58">
        <v>0</v>
      </c>
      <c r="J677" s="58">
        <v>0</v>
      </c>
      <c r="K677" s="52" t="s">
        <v>116</v>
      </c>
      <c r="L677" s="52" t="s">
        <v>30</v>
      </c>
      <c r="M677" s="53" t="s">
        <v>4736</v>
      </c>
      <c r="N677" s="53" t="s">
        <v>5698</v>
      </c>
      <c r="O677" s="52" t="s">
        <v>30</v>
      </c>
      <c r="P677" s="53" t="s">
        <v>326</v>
      </c>
      <c r="Q677" s="53" t="s">
        <v>1324</v>
      </c>
      <c r="R677" s="55">
        <v>1</v>
      </c>
      <c r="S677" s="55">
        <v>1</v>
      </c>
      <c r="T677" s="55">
        <v>0.5</v>
      </c>
      <c r="U677" s="52">
        <v>50</v>
      </c>
      <c r="V677" s="52">
        <v>100</v>
      </c>
      <c r="W677" s="52" t="s">
        <v>1161</v>
      </c>
      <c r="X677" s="70"/>
      <c r="Y677" s="69"/>
    </row>
    <row r="678" spans="1:25" s="57" customFormat="1" ht="11.15" customHeight="1" x14ac:dyDescent="0.2">
      <c r="A678" s="52" t="s">
        <v>91</v>
      </c>
      <c r="B678" s="52" t="s">
        <v>100</v>
      </c>
      <c r="C678" s="53" t="s">
        <v>3995</v>
      </c>
      <c r="D678" s="52" t="s">
        <v>4013</v>
      </c>
      <c r="E678" s="53" t="s">
        <v>4065</v>
      </c>
      <c r="F678" s="58">
        <v>0</v>
      </c>
      <c r="G678" s="58">
        <v>0</v>
      </c>
      <c r="H678" s="58">
        <v>0</v>
      </c>
      <c r="I678" s="58">
        <v>0</v>
      </c>
      <c r="J678" s="58">
        <v>0</v>
      </c>
      <c r="K678" s="52" t="s">
        <v>116</v>
      </c>
      <c r="L678" s="52" t="s">
        <v>29</v>
      </c>
      <c r="M678" s="53" t="s">
        <v>4737</v>
      </c>
      <c r="N678" s="53" t="s">
        <v>5699</v>
      </c>
      <c r="O678" s="52" t="s">
        <v>29</v>
      </c>
      <c r="P678" s="53" t="s">
        <v>678</v>
      </c>
      <c r="Q678" s="53" t="s">
        <v>1608</v>
      </c>
      <c r="R678" s="55">
        <v>1</v>
      </c>
      <c r="S678" s="55">
        <v>1</v>
      </c>
      <c r="T678" s="55">
        <v>0.75</v>
      </c>
      <c r="U678" s="52">
        <v>0.75</v>
      </c>
      <c r="V678" s="52">
        <v>1</v>
      </c>
      <c r="W678" s="52" t="s">
        <v>1160</v>
      </c>
      <c r="X678" s="70"/>
      <c r="Y678" s="69"/>
    </row>
    <row r="679" spans="1:25" s="57" customFormat="1" ht="11.15" customHeight="1" x14ac:dyDescent="0.2">
      <c r="A679" s="52" t="s">
        <v>91</v>
      </c>
      <c r="B679" s="52" t="s">
        <v>100</v>
      </c>
      <c r="C679" s="53" t="s">
        <v>3995</v>
      </c>
      <c r="D679" s="52" t="s">
        <v>4013</v>
      </c>
      <c r="E679" s="53" t="s">
        <v>4065</v>
      </c>
      <c r="F679" s="58">
        <v>0</v>
      </c>
      <c r="G679" s="58">
        <v>0</v>
      </c>
      <c r="H679" s="58">
        <v>0</v>
      </c>
      <c r="I679" s="58">
        <v>0</v>
      </c>
      <c r="J679" s="58">
        <v>0</v>
      </c>
      <c r="K679" s="52" t="s">
        <v>116</v>
      </c>
      <c r="L679" s="52" t="s">
        <v>30</v>
      </c>
      <c r="M679" s="53" t="s">
        <v>4738</v>
      </c>
      <c r="N679" s="53" t="s">
        <v>5700</v>
      </c>
      <c r="O679" s="52" t="s">
        <v>30</v>
      </c>
      <c r="P679" s="53" t="s">
        <v>679</v>
      </c>
      <c r="Q679" s="53" t="s">
        <v>1609</v>
      </c>
      <c r="R679" s="55">
        <v>1</v>
      </c>
      <c r="S679" s="55">
        <v>1</v>
      </c>
      <c r="T679" s="55">
        <v>0.75</v>
      </c>
      <c r="U679" s="52">
        <v>75</v>
      </c>
      <c r="V679" s="52">
        <v>100</v>
      </c>
      <c r="W679" s="52" t="s">
        <v>1161</v>
      </c>
      <c r="X679" s="70"/>
      <c r="Y679" s="69"/>
    </row>
    <row r="680" spans="1:25" s="57" customFormat="1" ht="11.15" customHeight="1" x14ac:dyDescent="0.2">
      <c r="A680" s="52" t="s">
        <v>91</v>
      </c>
      <c r="B680" s="52" t="s">
        <v>100</v>
      </c>
      <c r="C680" s="53" t="s">
        <v>3995</v>
      </c>
      <c r="D680" s="52" t="s">
        <v>4013</v>
      </c>
      <c r="E680" s="53" t="s">
        <v>4065</v>
      </c>
      <c r="F680" s="58">
        <v>0</v>
      </c>
      <c r="G680" s="58">
        <v>0</v>
      </c>
      <c r="H680" s="58">
        <v>0</v>
      </c>
      <c r="I680" s="58">
        <v>0</v>
      </c>
      <c r="J680" s="58">
        <v>0</v>
      </c>
      <c r="K680" s="52" t="s">
        <v>116</v>
      </c>
      <c r="L680" s="52" t="s">
        <v>30</v>
      </c>
      <c r="M680" s="53" t="s">
        <v>4739</v>
      </c>
      <c r="N680" s="53" t="s">
        <v>5701</v>
      </c>
      <c r="O680" s="52" t="s">
        <v>30</v>
      </c>
      <c r="P680" s="53" t="s">
        <v>680</v>
      </c>
      <c r="Q680" s="53" t="s">
        <v>1610</v>
      </c>
      <c r="R680" s="55">
        <v>1</v>
      </c>
      <c r="S680" s="55">
        <v>1</v>
      </c>
      <c r="T680" s="55">
        <v>0.5</v>
      </c>
      <c r="U680" s="52">
        <v>50</v>
      </c>
      <c r="V680" s="52">
        <v>100</v>
      </c>
      <c r="W680" s="52" t="s">
        <v>1161</v>
      </c>
      <c r="X680" s="70"/>
      <c r="Y680" s="69"/>
    </row>
    <row r="681" spans="1:25" s="57" customFormat="1" ht="11.15" customHeight="1" x14ac:dyDescent="0.2">
      <c r="A681" s="52" t="s">
        <v>91</v>
      </c>
      <c r="B681" s="52" t="s">
        <v>100</v>
      </c>
      <c r="C681" s="53" t="s">
        <v>3995</v>
      </c>
      <c r="D681" s="52" t="s">
        <v>4013</v>
      </c>
      <c r="E681" s="53" t="s">
        <v>4065</v>
      </c>
      <c r="F681" s="58">
        <v>0</v>
      </c>
      <c r="G681" s="58">
        <v>0</v>
      </c>
      <c r="H681" s="58">
        <v>0</v>
      </c>
      <c r="I681" s="58">
        <v>0</v>
      </c>
      <c r="J681" s="58">
        <v>0</v>
      </c>
      <c r="K681" s="52" t="s">
        <v>116</v>
      </c>
      <c r="L681" s="52" t="s">
        <v>29</v>
      </c>
      <c r="M681" s="53" t="s">
        <v>4740</v>
      </c>
      <c r="N681" s="53" t="s">
        <v>5702</v>
      </c>
      <c r="O681" s="52" t="s">
        <v>29</v>
      </c>
      <c r="P681" s="53" t="s">
        <v>681</v>
      </c>
      <c r="Q681" s="53" t="s">
        <v>1611</v>
      </c>
      <c r="R681" s="55">
        <v>1</v>
      </c>
      <c r="S681" s="55">
        <v>1</v>
      </c>
      <c r="T681" s="55">
        <v>0.75</v>
      </c>
      <c r="U681" s="52">
        <v>0.75</v>
      </c>
      <c r="V681" s="52">
        <v>1</v>
      </c>
      <c r="W681" s="52" t="s">
        <v>1160</v>
      </c>
      <c r="X681" s="70"/>
      <c r="Y681" s="69"/>
    </row>
    <row r="682" spans="1:25" s="57" customFormat="1" ht="11.15" customHeight="1" x14ac:dyDescent="0.2">
      <c r="A682" s="52" t="s">
        <v>91</v>
      </c>
      <c r="B682" s="52" t="s">
        <v>100</v>
      </c>
      <c r="C682" s="53" t="s">
        <v>3995</v>
      </c>
      <c r="D682" s="52" t="s">
        <v>4013</v>
      </c>
      <c r="E682" s="53" t="s">
        <v>4065</v>
      </c>
      <c r="F682" s="58">
        <v>0</v>
      </c>
      <c r="G682" s="58">
        <v>0</v>
      </c>
      <c r="H682" s="58">
        <v>0</v>
      </c>
      <c r="I682" s="58">
        <v>0</v>
      </c>
      <c r="J682" s="58">
        <v>0</v>
      </c>
      <c r="K682" s="52" t="s">
        <v>116</v>
      </c>
      <c r="L682" s="52" t="s">
        <v>30</v>
      </c>
      <c r="M682" s="53" t="s">
        <v>4741</v>
      </c>
      <c r="N682" s="53" t="s">
        <v>5703</v>
      </c>
      <c r="O682" s="52" t="s">
        <v>30</v>
      </c>
      <c r="P682" s="53" t="s">
        <v>682</v>
      </c>
      <c r="Q682" s="53" t="s">
        <v>1612</v>
      </c>
      <c r="R682" s="55">
        <v>1</v>
      </c>
      <c r="S682" s="55">
        <v>1</v>
      </c>
      <c r="T682" s="55">
        <v>0.75</v>
      </c>
      <c r="U682" s="52">
        <v>75</v>
      </c>
      <c r="V682" s="52">
        <v>100</v>
      </c>
      <c r="W682" s="52" t="s">
        <v>1161</v>
      </c>
      <c r="X682" s="70"/>
      <c r="Y682" s="69"/>
    </row>
    <row r="683" spans="1:25" s="57" customFormat="1" ht="11.15" customHeight="1" x14ac:dyDescent="0.2">
      <c r="A683" s="52" t="s">
        <v>91</v>
      </c>
      <c r="B683" s="52" t="s">
        <v>100</v>
      </c>
      <c r="C683" s="53" t="s">
        <v>3995</v>
      </c>
      <c r="D683" s="52" t="s">
        <v>4013</v>
      </c>
      <c r="E683" s="53" t="s">
        <v>4065</v>
      </c>
      <c r="F683" s="58">
        <v>0</v>
      </c>
      <c r="G683" s="58">
        <v>0</v>
      </c>
      <c r="H683" s="58">
        <v>0</v>
      </c>
      <c r="I683" s="58">
        <v>0</v>
      </c>
      <c r="J683" s="58">
        <v>0</v>
      </c>
      <c r="K683" s="52" t="s">
        <v>116</v>
      </c>
      <c r="L683" s="52" t="s">
        <v>30</v>
      </c>
      <c r="M683" s="53" t="s">
        <v>4742</v>
      </c>
      <c r="N683" s="53" t="s">
        <v>5704</v>
      </c>
      <c r="O683" s="52" t="s">
        <v>30</v>
      </c>
      <c r="P683" s="53" t="s">
        <v>576</v>
      </c>
      <c r="Q683" s="53" t="s">
        <v>1613</v>
      </c>
      <c r="R683" s="55">
        <v>1</v>
      </c>
      <c r="S683" s="55">
        <v>1</v>
      </c>
      <c r="T683" s="55">
        <v>0.83330000000000004</v>
      </c>
      <c r="U683" s="52">
        <v>10</v>
      </c>
      <c r="V683" s="52">
        <v>12</v>
      </c>
      <c r="W683" s="52" t="s">
        <v>1161</v>
      </c>
      <c r="X683" s="70"/>
      <c r="Y683" s="69"/>
    </row>
    <row r="684" spans="1:25" s="57" customFormat="1" ht="11.15" customHeight="1" x14ac:dyDescent="0.2">
      <c r="A684" s="52" t="s">
        <v>91</v>
      </c>
      <c r="B684" s="52" t="s">
        <v>100</v>
      </c>
      <c r="C684" s="53" t="s">
        <v>3995</v>
      </c>
      <c r="D684" s="52" t="s">
        <v>4013</v>
      </c>
      <c r="E684" s="53" t="s">
        <v>4065</v>
      </c>
      <c r="F684" s="58">
        <v>0</v>
      </c>
      <c r="G684" s="58">
        <v>0</v>
      </c>
      <c r="H684" s="58">
        <v>0</v>
      </c>
      <c r="I684" s="58">
        <v>0</v>
      </c>
      <c r="J684" s="58">
        <v>0</v>
      </c>
      <c r="K684" s="52" t="s">
        <v>116</v>
      </c>
      <c r="L684" s="52" t="s">
        <v>30</v>
      </c>
      <c r="M684" s="53" t="s">
        <v>4743</v>
      </c>
      <c r="N684" s="53" t="s">
        <v>5705</v>
      </c>
      <c r="O684" s="52" t="s">
        <v>30</v>
      </c>
      <c r="P684" s="53" t="s">
        <v>683</v>
      </c>
      <c r="Q684" s="53" t="s">
        <v>1066</v>
      </c>
      <c r="R684" s="55">
        <v>1</v>
      </c>
      <c r="S684" s="55">
        <v>1</v>
      </c>
      <c r="T684" s="55">
        <v>0.75</v>
      </c>
      <c r="U684" s="52">
        <v>75</v>
      </c>
      <c r="V684" s="52">
        <v>100</v>
      </c>
      <c r="W684" s="52" t="s">
        <v>1161</v>
      </c>
      <c r="X684" s="70"/>
      <c r="Y684" s="69"/>
    </row>
    <row r="685" spans="1:25" s="57" customFormat="1" ht="11.15" customHeight="1" x14ac:dyDescent="0.2">
      <c r="A685" s="52" t="s">
        <v>92</v>
      </c>
      <c r="B685" s="52" t="s">
        <v>101</v>
      </c>
      <c r="C685" s="53" t="s">
        <v>3996</v>
      </c>
      <c r="D685" s="52" t="s">
        <v>4013</v>
      </c>
      <c r="E685" s="53" t="s">
        <v>4066</v>
      </c>
      <c r="F685" s="58">
        <v>17753385.829999998</v>
      </c>
      <c r="G685" s="58">
        <v>15948882.09</v>
      </c>
      <c r="H685" s="58">
        <v>9762665.2699999996</v>
      </c>
      <c r="I685" s="58">
        <v>9667437.0199999996</v>
      </c>
      <c r="J685" s="58">
        <v>9762665.2699999996</v>
      </c>
      <c r="K685" s="52" t="s">
        <v>116</v>
      </c>
      <c r="L685" s="52" t="s">
        <v>27</v>
      </c>
      <c r="M685" s="53" t="s">
        <v>4744</v>
      </c>
      <c r="N685" s="53" t="s">
        <v>5706</v>
      </c>
      <c r="O685" s="52" t="s">
        <v>27</v>
      </c>
      <c r="P685" s="53" t="s">
        <v>684</v>
      </c>
      <c r="Q685" s="53" t="s">
        <v>171</v>
      </c>
      <c r="R685" s="55">
        <v>0</v>
      </c>
      <c r="S685" s="55">
        <v>0</v>
      </c>
      <c r="T685" s="55">
        <v>0</v>
      </c>
      <c r="U685" s="68">
        <v>0</v>
      </c>
      <c r="V685" s="68">
        <v>0</v>
      </c>
      <c r="W685" s="52" t="s">
        <v>1164</v>
      </c>
      <c r="X685" s="70"/>
      <c r="Y685" s="69"/>
    </row>
    <row r="686" spans="1:25" s="57" customFormat="1" ht="11.15" customHeight="1" x14ac:dyDescent="0.2">
      <c r="A686" s="52" t="s">
        <v>92</v>
      </c>
      <c r="B686" s="52" t="s">
        <v>101</v>
      </c>
      <c r="C686" s="53" t="s">
        <v>3996</v>
      </c>
      <c r="D686" s="52" t="s">
        <v>4013</v>
      </c>
      <c r="E686" s="53" t="s">
        <v>4066</v>
      </c>
      <c r="F686" s="58">
        <f>F685</f>
        <v>17753385.829999998</v>
      </c>
      <c r="G686" s="58">
        <f t="shared" ref="G686:J686" si="47">G685</f>
        <v>15948882.09</v>
      </c>
      <c r="H686" s="58">
        <f t="shared" si="47"/>
        <v>9762665.2699999996</v>
      </c>
      <c r="I686" s="58">
        <f t="shared" si="47"/>
        <v>9667437.0199999996</v>
      </c>
      <c r="J686" s="58">
        <f t="shared" si="47"/>
        <v>9762665.2699999996</v>
      </c>
      <c r="K686" s="52" t="s">
        <v>116</v>
      </c>
      <c r="L686" s="52" t="s">
        <v>28</v>
      </c>
      <c r="M686" s="53" t="s">
        <v>4745</v>
      </c>
      <c r="N686" s="53" t="s">
        <v>5707</v>
      </c>
      <c r="O686" s="52" t="s">
        <v>28</v>
      </c>
      <c r="P686" s="53" t="s">
        <v>685</v>
      </c>
      <c r="Q686" s="53" t="s">
        <v>172</v>
      </c>
      <c r="R686" s="55">
        <v>1</v>
      </c>
      <c r="S686" s="55">
        <v>1</v>
      </c>
      <c r="T686" s="55">
        <v>0.96879999999999999</v>
      </c>
      <c r="U686" s="52">
        <v>0.96879999999999999</v>
      </c>
      <c r="V686" s="52">
        <v>1</v>
      </c>
      <c r="W686" s="52" t="s">
        <v>1160</v>
      </c>
      <c r="X686" s="70"/>
      <c r="Y686" s="69"/>
    </row>
    <row r="687" spans="1:25" s="57" customFormat="1" ht="11.15" customHeight="1" x14ac:dyDescent="0.2">
      <c r="A687" s="52" t="s">
        <v>92</v>
      </c>
      <c r="B687" s="52" t="s">
        <v>101</v>
      </c>
      <c r="C687" s="53" t="s">
        <v>3996</v>
      </c>
      <c r="D687" s="52" t="s">
        <v>4013</v>
      </c>
      <c r="E687" s="53" t="s">
        <v>4066</v>
      </c>
      <c r="F687" s="58">
        <v>0</v>
      </c>
      <c r="G687" s="58">
        <v>0</v>
      </c>
      <c r="H687" s="58">
        <v>0</v>
      </c>
      <c r="I687" s="58">
        <v>0</v>
      </c>
      <c r="J687" s="58">
        <v>0</v>
      </c>
      <c r="K687" s="52" t="s">
        <v>116</v>
      </c>
      <c r="L687" s="52" t="s">
        <v>29</v>
      </c>
      <c r="M687" s="53" t="s">
        <v>4746</v>
      </c>
      <c r="N687" s="53" t="s">
        <v>5708</v>
      </c>
      <c r="O687" s="52" t="s">
        <v>29</v>
      </c>
      <c r="P687" s="53" t="s">
        <v>684</v>
      </c>
      <c r="Q687" s="53" t="s">
        <v>171</v>
      </c>
      <c r="R687" s="55">
        <v>1</v>
      </c>
      <c r="S687" s="55">
        <v>1</v>
      </c>
      <c r="T687" s="55">
        <v>0.95209999999999995</v>
      </c>
      <c r="U687" s="52">
        <v>0.95209999999999995</v>
      </c>
      <c r="V687" s="52">
        <v>1</v>
      </c>
      <c r="W687" s="52" t="s">
        <v>1160</v>
      </c>
      <c r="X687" s="70"/>
      <c r="Y687" s="69"/>
    </row>
    <row r="688" spans="1:25" s="57" customFormat="1" ht="11.15" customHeight="1" x14ac:dyDescent="0.2">
      <c r="A688" s="52" t="s">
        <v>92</v>
      </c>
      <c r="B688" s="52" t="s">
        <v>101</v>
      </c>
      <c r="C688" s="53" t="s">
        <v>3996</v>
      </c>
      <c r="D688" s="52" t="s">
        <v>4013</v>
      </c>
      <c r="E688" s="53" t="s">
        <v>4066</v>
      </c>
      <c r="F688" s="58">
        <v>0</v>
      </c>
      <c r="G688" s="58">
        <v>0</v>
      </c>
      <c r="H688" s="58">
        <v>0</v>
      </c>
      <c r="I688" s="58">
        <v>0</v>
      </c>
      <c r="J688" s="58">
        <v>0</v>
      </c>
      <c r="K688" s="52" t="s">
        <v>116</v>
      </c>
      <c r="L688" s="52" t="s">
        <v>30</v>
      </c>
      <c r="M688" s="53" t="s">
        <v>4747</v>
      </c>
      <c r="N688" s="53" t="s">
        <v>5709</v>
      </c>
      <c r="O688" s="52" t="s">
        <v>30</v>
      </c>
      <c r="P688" s="53" t="s">
        <v>686</v>
      </c>
      <c r="Q688" s="53" t="s">
        <v>1614</v>
      </c>
      <c r="R688" s="55">
        <v>1</v>
      </c>
      <c r="S688" s="55">
        <v>1</v>
      </c>
      <c r="T688" s="55">
        <v>8.1699999999999995E-2</v>
      </c>
      <c r="U688" s="52">
        <v>8.17</v>
      </c>
      <c r="V688" s="52">
        <v>100</v>
      </c>
      <c r="W688" s="52" t="s">
        <v>1161</v>
      </c>
      <c r="X688" s="70"/>
      <c r="Y688" s="69"/>
    </row>
    <row r="689" spans="1:25" s="57" customFormat="1" ht="11.15" customHeight="1" x14ac:dyDescent="0.2">
      <c r="A689" s="52" t="s">
        <v>92</v>
      </c>
      <c r="B689" s="52" t="s">
        <v>101</v>
      </c>
      <c r="C689" s="53" t="s">
        <v>3996</v>
      </c>
      <c r="D689" s="52" t="s">
        <v>4013</v>
      </c>
      <c r="E689" s="53" t="s">
        <v>4066</v>
      </c>
      <c r="F689" s="58">
        <v>0</v>
      </c>
      <c r="G689" s="58">
        <v>0</v>
      </c>
      <c r="H689" s="58">
        <v>0</v>
      </c>
      <c r="I689" s="58">
        <v>0</v>
      </c>
      <c r="J689" s="58">
        <v>0</v>
      </c>
      <c r="K689" s="52" t="s">
        <v>116</v>
      </c>
      <c r="L689" s="52" t="s">
        <v>29</v>
      </c>
      <c r="M689" s="53" t="s">
        <v>4748</v>
      </c>
      <c r="N689" s="53" t="s">
        <v>5710</v>
      </c>
      <c r="O689" s="52" t="s">
        <v>29</v>
      </c>
      <c r="P689" s="53" t="s">
        <v>687</v>
      </c>
      <c r="Q689" s="53" t="s">
        <v>3990</v>
      </c>
      <c r="R689" s="55">
        <v>1</v>
      </c>
      <c r="S689" s="55">
        <v>1</v>
      </c>
      <c r="T689" s="55">
        <v>0.75009999999999999</v>
      </c>
      <c r="U689" s="52">
        <v>0.75</v>
      </c>
      <c r="V689" s="52">
        <v>0.99990000000000001</v>
      </c>
      <c r="W689" s="52" t="s">
        <v>1160</v>
      </c>
      <c r="X689" s="70"/>
      <c r="Y689" s="69"/>
    </row>
    <row r="690" spans="1:25" s="57" customFormat="1" ht="11.15" customHeight="1" x14ac:dyDescent="0.2">
      <c r="A690" s="52" t="s">
        <v>92</v>
      </c>
      <c r="B690" s="52" t="s">
        <v>101</v>
      </c>
      <c r="C690" s="53" t="s">
        <v>3996</v>
      </c>
      <c r="D690" s="52" t="s">
        <v>4013</v>
      </c>
      <c r="E690" s="53" t="s">
        <v>4066</v>
      </c>
      <c r="F690" s="58">
        <v>0</v>
      </c>
      <c r="G690" s="58">
        <v>0</v>
      </c>
      <c r="H690" s="58">
        <v>0</v>
      </c>
      <c r="I690" s="58">
        <v>0</v>
      </c>
      <c r="J690" s="58">
        <v>0</v>
      </c>
      <c r="K690" s="52" t="s">
        <v>116</v>
      </c>
      <c r="L690" s="52" t="s">
        <v>30</v>
      </c>
      <c r="M690" s="53" t="s">
        <v>4749</v>
      </c>
      <c r="N690" s="53" t="s">
        <v>5711</v>
      </c>
      <c r="O690" s="52" t="s">
        <v>30</v>
      </c>
      <c r="P690" s="53" t="s">
        <v>688</v>
      </c>
      <c r="Q690" s="53" t="s">
        <v>1615</v>
      </c>
      <c r="R690" s="55">
        <v>1</v>
      </c>
      <c r="S690" s="55">
        <v>1</v>
      </c>
      <c r="T690" s="55">
        <v>0.75</v>
      </c>
      <c r="U690" s="52">
        <v>0.75</v>
      </c>
      <c r="V690" s="52">
        <v>1</v>
      </c>
      <c r="W690" s="52" t="s">
        <v>1160</v>
      </c>
      <c r="X690" s="70"/>
      <c r="Y690" s="69"/>
    </row>
    <row r="691" spans="1:25" s="57" customFormat="1" ht="11.15" customHeight="1" x14ac:dyDescent="0.2">
      <c r="A691" s="52" t="s">
        <v>92</v>
      </c>
      <c r="B691" s="52" t="s">
        <v>101</v>
      </c>
      <c r="C691" s="53" t="s">
        <v>3996</v>
      </c>
      <c r="D691" s="52" t="s">
        <v>4013</v>
      </c>
      <c r="E691" s="53" t="s">
        <v>4066</v>
      </c>
      <c r="F691" s="58">
        <v>0</v>
      </c>
      <c r="G691" s="58">
        <v>0</v>
      </c>
      <c r="H691" s="58">
        <v>0</v>
      </c>
      <c r="I691" s="58">
        <v>0</v>
      </c>
      <c r="J691" s="58">
        <v>0</v>
      </c>
      <c r="K691" s="52" t="s">
        <v>116</v>
      </c>
      <c r="L691" s="52" t="s">
        <v>29</v>
      </c>
      <c r="M691" s="53" t="s">
        <v>4750</v>
      </c>
      <c r="N691" s="53" t="s">
        <v>5712</v>
      </c>
      <c r="O691" s="52" t="s">
        <v>29</v>
      </c>
      <c r="P691" s="53" t="s">
        <v>689</v>
      </c>
      <c r="Q691" s="53" t="s">
        <v>1067</v>
      </c>
      <c r="R691" s="55">
        <v>1</v>
      </c>
      <c r="S691" s="55">
        <v>1</v>
      </c>
      <c r="T691" s="55">
        <v>0.75</v>
      </c>
      <c r="U691" s="52">
        <v>0.75</v>
      </c>
      <c r="V691" s="52">
        <v>1</v>
      </c>
      <c r="W691" s="52" t="s">
        <v>1160</v>
      </c>
      <c r="X691" s="70"/>
      <c r="Y691" s="69"/>
    </row>
    <row r="692" spans="1:25" s="57" customFormat="1" ht="11.15" customHeight="1" x14ac:dyDescent="0.2">
      <c r="A692" s="52" t="s">
        <v>92</v>
      </c>
      <c r="B692" s="52" t="s">
        <v>101</v>
      </c>
      <c r="C692" s="53" t="s">
        <v>3996</v>
      </c>
      <c r="D692" s="52" t="s">
        <v>4013</v>
      </c>
      <c r="E692" s="53" t="s">
        <v>4066</v>
      </c>
      <c r="F692" s="58">
        <v>0</v>
      </c>
      <c r="G692" s="58">
        <v>0</v>
      </c>
      <c r="H692" s="58">
        <v>0</v>
      </c>
      <c r="I692" s="58">
        <v>0</v>
      </c>
      <c r="J692" s="58">
        <v>0</v>
      </c>
      <c r="K692" s="52" t="s">
        <v>116</v>
      </c>
      <c r="L692" s="52" t="s">
        <v>30</v>
      </c>
      <c r="M692" s="53" t="s">
        <v>4751</v>
      </c>
      <c r="N692" s="53" t="s">
        <v>5713</v>
      </c>
      <c r="O692" s="52" t="s">
        <v>30</v>
      </c>
      <c r="P692" s="53" t="s">
        <v>690</v>
      </c>
      <c r="Q692" s="53" t="s">
        <v>1616</v>
      </c>
      <c r="R692" s="55">
        <v>1</v>
      </c>
      <c r="S692" s="55">
        <v>1</v>
      </c>
      <c r="T692" s="55">
        <v>0.75</v>
      </c>
      <c r="U692" s="52">
        <v>5400</v>
      </c>
      <c r="V692" s="52">
        <v>7200</v>
      </c>
      <c r="W692" s="52" t="s">
        <v>1161</v>
      </c>
      <c r="X692" s="70"/>
      <c r="Y692" s="69"/>
    </row>
    <row r="693" spans="1:25" s="57" customFormat="1" ht="11.15" customHeight="1" x14ac:dyDescent="0.2">
      <c r="A693" s="52" t="s">
        <v>92</v>
      </c>
      <c r="B693" s="52" t="s">
        <v>101</v>
      </c>
      <c r="C693" s="53" t="s">
        <v>3996</v>
      </c>
      <c r="D693" s="52" t="s">
        <v>4013</v>
      </c>
      <c r="E693" s="53" t="s">
        <v>4066</v>
      </c>
      <c r="F693" s="58">
        <v>0</v>
      </c>
      <c r="G693" s="58">
        <v>0</v>
      </c>
      <c r="H693" s="58">
        <v>0</v>
      </c>
      <c r="I693" s="58">
        <v>0</v>
      </c>
      <c r="J693" s="58">
        <v>0</v>
      </c>
      <c r="K693" s="52" t="s">
        <v>116</v>
      </c>
      <c r="L693" s="52" t="s">
        <v>29</v>
      </c>
      <c r="M693" s="53" t="s">
        <v>4752</v>
      </c>
      <c r="N693" s="53" t="s">
        <v>5714</v>
      </c>
      <c r="O693" s="52" t="s">
        <v>29</v>
      </c>
      <c r="P693" s="53" t="s">
        <v>691</v>
      </c>
      <c r="Q693" s="53" t="s">
        <v>3991</v>
      </c>
      <c r="R693" s="55">
        <v>1</v>
      </c>
      <c r="S693" s="55">
        <v>1</v>
      </c>
      <c r="T693" s="55">
        <v>0.75009999999999999</v>
      </c>
      <c r="U693" s="52">
        <v>0.75009999999999999</v>
      </c>
      <c r="V693" s="52">
        <v>1</v>
      </c>
      <c r="W693" s="52" t="s">
        <v>1160</v>
      </c>
      <c r="X693" s="70"/>
      <c r="Y693" s="69"/>
    </row>
    <row r="694" spans="1:25" s="57" customFormat="1" ht="11.15" customHeight="1" x14ac:dyDescent="0.2">
      <c r="A694" s="52" t="s">
        <v>92</v>
      </c>
      <c r="B694" s="52" t="s">
        <v>101</v>
      </c>
      <c r="C694" s="53" t="s">
        <v>3996</v>
      </c>
      <c r="D694" s="52" t="s">
        <v>4013</v>
      </c>
      <c r="E694" s="53" t="s">
        <v>4066</v>
      </c>
      <c r="F694" s="58">
        <v>0</v>
      </c>
      <c r="G694" s="58">
        <v>0</v>
      </c>
      <c r="H694" s="58">
        <v>0</v>
      </c>
      <c r="I694" s="58">
        <v>0</v>
      </c>
      <c r="J694" s="58">
        <v>0</v>
      </c>
      <c r="K694" s="52" t="s">
        <v>116</v>
      </c>
      <c r="L694" s="52" t="s">
        <v>30</v>
      </c>
      <c r="M694" s="53" t="s">
        <v>4753</v>
      </c>
      <c r="N694" s="53" t="s">
        <v>5715</v>
      </c>
      <c r="O694" s="52" t="s">
        <v>30</v>
      </c>
      <c r="P694" s="53" t="s">
        <v>692</v>
      </c>
      <c r="Q694" s="53" t="s">
        <v>1617</v>
      </c>
      <c r="R694" s="55">
        <v>1</v>
      </c>
      <c r="S694" s="55">
        <v>1</v>
      </c>
      <c r="T694" s="55">
        <v>0.75</v>
      </c>
      <c r="U694" s="52">
        <v>0.75</v>
      </c>
      <c r="V694" s="52">
        <v>1</v>
      </c>
      <c r="W694" s="52" t="s">
        <v>1160</v>
      </c>
      <c r="X694" s="70"/>
      <c r="Y694" s="69"/>
    </row>
    <row r="695" spans="1:25" s="57" customFormat="1" ht="11.15" customHeight="1" x14ac:dyDescent="0.2">
      <c r="A695" s="52" t="s">
        <v>92</v>
      </c>
      <c r="B695" s="52" t="s">
        <v>101</v>
      </c>
      <c r="C695" s="53" t="s">
        <v>3996</v>
      </c>
      <c r="D695" s="52" t="s">
        <v>4013</v>
      </c>
      <c r="E695" s="53" t="s">
        <v>4066</v>
      </c>
      <c r="F695" s="58">
        <v>0</v>
      </c>
      <c r="G695" s="58">
        <v>0</v>
      </c>
      <c r="H695" s="58">
        <v>0</v>
      </c>
      <c r="I695" s="58">
        <v>0</v>
      </c>
      <c r="J695" s="58">
        <v>0</v>
      </c>
      <c r="K695" s="52" t="s">
        <v>116</v>
      </c>
      <c r="L695" s="52" t="s">
        <v>30</v>
      </c>
      <c r="M695" s="53" t="s">
        <v>4754</v>
      </c>
      <c r="N695" s="53" t="s">
        <v>5716</v>
      </c>
      <c r="O695" s="52" t="s">
        <v>30</v>
      </c>
      <c r="P695" s="53" t="s">
        <v>693</v>
      </c>
      <c r="Q695" s="53" t="s">
        <v>1618</v>
      </c>
      <c r="R695" s="55">
        <v>1</v>
      </c>
      <c r="S695" s="55">
        <v>1</v>
      </c>
      <c r="T695" s="55">
        <v>0.75</v>
      </c>
      <c r="U695" s="52">
        <v>0.75</v>
      </c>
      <c r="V695" s="52">
        <v>1</v>
      </c>
      <c r="W695" s="52" t="s">
        <v>1160</v>
      </c>
      <c r="X695" s="70"/>
      <c r="Y695" s="69"/>
    </row>
    <row r="696" spans="1:25" s="57" customFormat="1" ht="11.15" customHeight="1" x14ac:dyDescent="0.2">
      <c r="A696" s="52" t="s">
        <v>92</v>
      </c>
      <c r="B696" s="52" t="s">
        <v>101</v>
      </c>
      <c r="C696" s="53" t="s">
        <v>3996</v>
      </c>
      <c r="D696" s="52" t="s">
        <v>4013</v>
      </c>
      <c r="E696" s="53" t="s">
        <v>4067</v>
      </c>
      <c r="F696" s="58">
        <v>3373591.9699999997</v>
      </c>
      <c r="G696" s="58">
        <v>3385417.62</v>
      </c>
      <c r="H696" s="58">
        <v>2222190.3200000003</v>
      </c>
      <c r="I696" s="58">
        <v>2205880.0900000003</v>
      </c>
      <c r="J696" s="58">
        <v>2222190.3200000003</v>
      </c>
      <c r="K696" s="52" t="s">
        <v>116</v>
      </c>
      <c r="L696" s="52" t="s">
        <v>27</v>
      </c>
      <c r="M696" s="53" t="s">
        <v>4755</v>
      </c>
      <c r="N696" s="53" t="s">
        <v>5717</v>
      </c>
      <c r="O696" s="52" t="s">
        <v>27</v>
      </c>
      <c r="P696" s="53" t="s">
        <v>694</v>
      </c>
      <c r="Q696" s="53" t="s">
        <v>1068</v>
      </c>
      <c r="R696" s="55">
        <v>0</v>
      </c>
      <c r="S696" s="55">
        <v>0</v>
      </c>
      <c r="T696" s="55">
        <v>0</v>
      </c>
      <c r="U696" s="68">
        <v>0</v>
      </c>
      <c r="V696" s="68">
        <v>0</v>
      </c>
      <c r="W696" s="52" t="s">
        <v>1164</v>
      </c>
      <c r="X696" s="70"/>
      <c r="Y696" s="69"/>
    </row>
    <row r="697" spans="1:25" s="57" customFormat="1" ht="11.15" customHeight="1" x14ac:dyDescent="0.2">
      <c r="A697" s="52" t="s">
        <v>92</v>
      </c>
      <c r="B697" s="52" t="s">
        <v>101</v>
      </c>
      <c r="C697" s="53" t="s">
        <v>3996</v>
      </c>
      <c r="D697" s="52" t="s">
        <v>4013</v>
      </c>
      <c r="E697" s="53" t="s">
        <v>4067</v>
      </c>
      <c r="F697" s="58">
        <f>F696</f>
        <v>3373591.9699999997</v>
      </c>
      <c r="G697" s="58">
        <f t="shared" ref="G697:J697" si="48">G696</f>
        <v>3385417.62</v>
      </c>
      <c r="H697" s="58">
        <f t="shared" si="48"/>
        <v>2222190.3200000003</v>
      </c>
      <c r="I697" s="58">
        <f t="shared" si="48"/>
        <v>2205880.0900000003</v>
      </c>
      <c r="J697" s="58">
        <f t="shared" si="48"/>
        <v>2222190.3200000003</v>
      </c>
      <c r="K697" s="52" t="s">
        <v>116</v>
      </c>
      <c r="L697" s="52" t="s">
        <v>28</v>
      </c>
      <c r="M697" s="53" t="s">
        <v>4756</v>
      </c>
      <c r="N697" s="53" t="s">
        <v>5718</v>
      </c>
      <c r="O697" s="52" t="s">
        <v>28</v>
      </c>
      <c r="P697" s="53" t="s">
        <v>695</v>
      </c>
      <c r="Q697" s="53" t="s">
        <v>1069</v>
      </c>
      <c r="R697" s="55">
        <v>1</v>
      </c>
      <c r="S697" s="55">
        <v>1</v>
      </c>
      <c r="T697" s="55">
        <v>0.75009999999999999</v>
      </c>
      <c r="U697" s="52">
        <v>0.75009999999999999</v>
      </c>
      <c r="V697" s="52">
        <v>1</v>
      </c>
      <c r="W697" s="52" t="s">
        <v>1160</v>
      </c>
      <c r="X697" s="70"/>
      <c r="Y697" s="69"/>
    </row>
    <row r="698" spans="1:25" s="57" customFormat="1" ht="11.15" customHeight="1" x14ac:dyDescent="0.2">
      <c r="A698" s="52" t="s">
        <v>92</v>
      </c>
      <c r="B698" s="52" t="s">
        <v>101</v>
      </c>
      <c r="C698" s="53" t="s">
        <v>3996</v>
      </c>
      <c r="D698" s="52" t="s">
        <v>4013</v>
      </c>
      <c r="E698" s="53" t="s">
        <v>4067</v>
      </c>
      <c r="F698" s="58">
        <v>0</v>
      </c>
      <c r="G698" s="58">
        <v>0</v>
      </c>
      <c r="H698" s="58">
        <v>0</v>
      </c>
      <c r="I698" s="58">
        <v>0</v>
      </c>
      <c r="J698" s="58">
        <v>0</v>
      </c>
      <c r="K698" s="52" t="s">
        <v>116</v>
      </c>
      <c r="L698" s="52" t="s">
        <v>29</v>
      </c>
      <c r="M698" s="53" t="s">
        <v>4757</v>
      </c>
      <c r="N698" s="53" t="s">
        <v>5719</v>
      </c>
      <c r="O698" s="52" t="s">
        <v>29</v>
      </c>
      <c r="P698" s="53" t="s">
        <v>696</v>
      </c>
      <c r="Q698" s="53" t="s">
        <v>1070</v>
      </c>
      <c r="R698" s="55">
        <v>1</v>
      </c>
      <c r="S698" s="55">
        <v>1</v>
      </c>
      <c r="T698" s="55">
        <v>0.75009999999999999</v>
      </c>
      <c r="U698" s="52">
        <v>0.75009999999999999</v>
      </c>
      <c r="V698" s="52">
        <v>1</v>
      </c>
      <c r="W698" s="52" t="s">
        <v>1160</v>
      </c>
      <c r="X698" s="70"/>
      <c r="Y698" s="69"/>
    </row>
    <row r="699" spans="1:25" s="57" customFormat="1" ht="11.15" customHeight="1" x14ac:dyDescent="0.2">
      <c r="A699" s="52" t="s">
        <v>92</v>
      </c>
      <c r="B699" s="52" t="s">
        <v>101</v>
      </c>
      <c r="C699" s="53" t="s">
        <v>3996</v>
      </c>
      <c r="D699" s="52" t="s">
        <v>4013</v>
      </c>
      <c r="E699" s="53" t="s">
        <v>4067</v>
      </c>
      <c r="F699" s="58">
        <v>0</v>
      </c>
      <c r="G699" s="58">
        <v>0</v>
      </c>
      <c r="H699" s="58">
        <v>0</v>
      </c>
      <c r="I699" s="58">
        <v>0</v>
      </c>
      <c r="J699" s="58">
        <v>0</v>
      </c>
      <c r="K699" s="52" t="s">
        <v>116</v>
      </c>
      <c r="L699" s="52" t="s">
        <v>30</v>
      </c>
      <c r="M699" s="53" t="s">
        <v>4758</v>
      </c>
      <c r="N699" s="53" t="s">
        <v>5720</v>
      </c>
      <c r="O699" s="52" t="s">
        <v>30</v>
      </c>
      <c r="P699" s="53" t="s">
        <v>697</v>
      </c>
      <c r="Q699" s="53" t="s">
        <v>1619</v>
      </c>
      <c r="R699" s="55">
        <v>1</v>
      </c>
      <c r="S699" s="55">
        <v>1</v>
      </c>
      <c r="T699" s="55">
        <v>0.75009999999999999</v>
      </c>
      <c r="U699" s="52">
        <v>0.75009999999999999</v>
      </c>
      <c r="V699" s="52">
        <v>1</v>
      </c>
      <c r="W699" s="52" t="s">
        <v>1160</v>
      </c>
      <c r="X699" s="70"/>
      <c r="Y699" s="69"/>
    </row>
    <row r="700" spans="1:25" s="57" customFormat="1" ht="11.15" customHeight="1" x14ac:dyDescent="0.2">
      <c r="A700" s="52" t="s">
        <v>92</v>
      </c>
      <c r="B700" s="52" t="s">
        <v>101</v>
      </c>
      <c r="C700" s="53" t="s">
        <v>3996</v>
      </c>
      <c r="D700" s="52" t="s">
        <v>4013</v>
      </c>
      <c r="E700" s="53" t="s">
        <v>4067</v>
      </c>
      <c r="F700" s="58">
        <v>0</v>
      </c>
      <c r="G700" s="58">
        <v>0</v>
      </c>
      <c r="H700" s="58">
        <v>0</v>
      </c>
      <c r="I700" s="58">
        <v>0</v>
      </c>
      <c r="J700" s="58">
        <v>0</v>
      </c>
      <c r="K700" s="52" t="s">
        <v>116</v>
      </c>
      <c r="L700" s="52" t="s">
        <v>30</v>
      </c>
      <c r="M700" s="53" t="s">
        <v>4759</v>
      </c>
      <c r="N700" s="53" t="s">
        <v>5721</v>
      </c>
      <c r="O700" s="52" t="s">
        <v>30</v>
      </c>
      <c r="P700" s="53" t="s">
        <v>698</v>
      </c>
      <c r="Q700" s="53" t="s">
        <v>1071</v>
      </c>
      <c r="R700" s="55">
        <v>1</v>
      </c>
      <c r="S700" s="55">
        <v>1</v>
      </c>
      <c r="T700" s="55">
        <v>0.75009999999999999</v>
      </c>
      <c r="U700" s="52">
        <v>0.75009999999999999</v>
      </c>
      <c r="V700" s="52">
        <v>1</v>
      </c>
      <c r="W700" s="52" t="s">
        <v>1160</v>
      </c>
      <c r="X700" s="70"/>
      <c r="Y700" s="69"/>
    </row>
    <row r="701" spans="1:25" s="57" customFormat="1" ht="11.15" customHeight="1" x14ac:dyDescent="0.2">
      <c r="A701" s="52" t="s">
        <v>93</v>
      </c>
      <c r="B701" s="52" t="s">
        <v>113</v>
      </c>
      <c r="C701" s="53" t="s">
        <v>4007</v>
      </c>
      <c r="D701" s="52" t="s">
        <v>4013</v>
      </c>
      <c r="E701" s="53" t="s">
        <v>4068</v>
      </c>
      <c r="F701" s="58">
        <v>24005785</v>
      </c>
      <c r="G701" s="58">
        <v>27555785</v>
      </c>
      <c r="H701" s="58">
        <v>23554820</v>
      </c>
      <c r="I701" s="58">
        <v>21554338</v>
      </c>
      <c r="J701" s="58">
        <v>23554820</v>
      </c>
      <c r="K701" s="52" t="s">
        <v>116</v>
      </c>
      <c r="L701" s="52" t="s">
        <v>27</v>
      </c>
      <c r="M701" s="53" t="s">
        <v>4760</v>
      </c>
      <c r="N701" s="53" t="s">
        <v>5722</v>
      </c>
      <c r="O701" s="52" t="s">
        <v>27</v>
      </c>
      <c r="P701" s="53" t="s">
        <v>178</v>
      </c>
      <c r="Q701" s="53" t="s">
        <v>1072</v>
      </c>
      <c r="R701" s="55">
        <v>0</v>
      </c>
      <c r="S701" s="55">
        <v>0</v>
      </c>
      <c r="T701" s="55">
        <v>0</v>
      </c>
      <c r="U701" s="68">
        <v>0</v>
      </c>
      <c r="V701" s="68">
        <v>0</v>
      </c>
      <c r="W701" s="52" t="s">
        <v>1164</v>
      </c>
      <c r="X701" s="70"/>
      <c r="Y701" s="69"/>
    </row>
    <row r="702" spans="1:25" s="57" customFormat="1" ht="11.15" customHeight="1" x14ac:dyDescent="0.2">
      <c r="A702" s="52" t="s">
        <v>93</v>
      </c>
      <c r="B702" s="52" t="s">
        <v>113</v>
      </c>
      <c r="C702" s="53" t="s">
        <v>4007</v>
      </c>
      <c r="D702" s="52" t="s">
        <v>4013</v>
      </c>
      <c r="E702" s="53" t="s">
        <v>4068</v>
      </c>
      <c r="F702" s="58">
        <f>F701</f>
        <v>24005785</v>
      </c>
      <c r="G702" s="58">
        <f t="shared" ref="G702:J702" si="49">G701</f>
        <v>27555785</v>
      </c>
      <c r="H702" s="58">
        <f t="shared" si="49"/>
        <v>23554820</v>
      </c>
      <c r="I702" s="58">
        <f t="shared" si="49"/>
        <v>21554338</v>
      </c>
      <c r="J702" s="58">
        <f t="shared" si="49"/>
        <v>23554820</v>
      </c>
      <c r="K702" s="52" t="s">
        <v>116</v>
      </c>
      <c r="L702" s="52" t="s">
        <v>28</v>
      </c>
      <c r="M702" s="53" t="s">
        <v>4761</v>
      </c>
      <c r="N702" s="53" t="s">
        <v>5723</v>
      </c>
      <c r="O702" s="52" t="s">
        <v>28</v>
      </c>
      <c r="P702" s="53" t="s">
        <v>699</v>
      </c>
      <c r="Q702" s="53" t="s">
        <v>1620</v>
      </c>
      <c r="R702" s="55">
        <v>1</v>
      </c>
      <c r="S702" s="55">
        <v>1</v>
      </c>
      <c r="T702" s="55">
        <v>0</v>
      </c>
      <c r="U702" s="52">
        <v>0</v>
      </c>
      <c r="V702" s="52">
        <v>100</v>
      </c>
      <c r="W702" s="52" t="s">
        <v>1161</v>
      </c>
      <c r="X702" s="70"/>
      <c r="Y702" s="69"/>
    </row>
    <row r="703" spans="1:25" s="57" customFormat="1" ht="11.15" customHeight="1" x14ac:dyDescent="0.2">
      <c r="A703" s="52" t="s">
        <v>93</v>
      </c>
      <c r="B703" s="52" t="s">
        <v>113</v>
      </c>
      <c r="C703" s="53" t="s">
        <v>4007</v>
      </c>
      <c r="D703" s="52" t="s">
        <v>4013</v>
      </c>
      <c r="E703" s="53" t="s">
        <v>4068</v>
      </c>
      <c r="F703" s="58">
        <v>0</v>
      </c>
      <c r="G703" s="58">
        <v>0</v>
      </c>
      <c r="H703" s="58">
        <v>0</v>
      </c>
      <c r="I703" s="58">
        <v>0</v>
      </c>
      <c r="J703" s="58">
        <v>0</v>
      </c>
      <c r="K703" s="52" t="s">
        <v>116</v>
      </c>
      <c r="L703" s="52" t="s">
        <v>29</v>
      </c>
      <c r="M703" s="53" t="s">
        <v>4762</v>
      </c>
      <c r="N703" s="53" t="s">
        <v>5724</v>
      </c>
      <c r="O703" s="52" t="s">
        <v>29</v>
      </c>
      <c r="P703" s="53" t="s">
        <v>700</v>
      </c>
      <c r="Q703" s="53" t="s">
        <v>1621</v>
      </c>
      <c r="R703" s="55">
        <v>1</v>
      </c>
      <c r="S703" s="55">
        <v>1</v>
      </c>
      <c r="T703" s="55">
        <v>0.72</v>
      </c>
      <c r="U703" s="52">
        <v>0.72</v>
      </c>
      <c r="V703" s="52">
        <v>1</v>
      </c>
      <c r="W703" s="52" t="s">
        <v>1160</v>
      </c>
      <c r="X703" s="70"/>
      <c r="Y703" s="69"/>
    </row>
    <row r="704" spans="1:25" s="57" customFormat="1" ht="11.15" customHeight="1" x14ac:dyDescent="0.2">
      <c r="A704" s="52" t="s">
        <v>93</v>
      </c>
      <c r="B704" s="52" t="s">
        <v>113</v>
      </c>
      <c r="C704" s="53" t="s">
        <v>4007</v>
      </c>
      <c r="D704" s="52" t="s">
        <v>4013</v>
      </c>
      <c r="E704" s="53" t="s">
        <v>4068</v>
      </c>
      <c r="F704" s="58">
        <v>0</v>
      </c>
      <c r="G704" s="58">
        <v>0</v>
      </c>
      <c r="H704" s="58">
        <v>0</v>
      </c>
      <c r="I704" s="58">
        <v>0</v>
      </c>
      <c r="J704" s="58">
        <v>0</v>
      </c>
      <c r="K704" s="52" t="s">
        <v>116</v>
      </c>
      <c r="L704" s="52" t="s">
        <v>30</v>
      </c>
      <c r="M704" s="53" t="s">
        <v>4763</v>
      </c>
      <c r="N704" s="53" t="s">
        <v>5725</v>
      </c>
      <c r="O704" s="52" t="s">
        <v>30</v>
      </c>
      <c r="P704" s="53" t="s">
        <v>701</v>
      </c>
      <c r="Q704" s="53" t="s">
        <v>1622</v>
      </c>
      <c r="R704" s="55">
        <v>1</v>
      </c>
      <c r="S704" s="55">
        <v>1</v>
      </c>
      <c r="T704" s="55">
        <v>0.7</v>
      </c>
      <c r="U704" s="52">
        <v>0.7</v>
      </c>
      <c r="V704" s="52">
        <v>1</v>
      </c>
      <c r="W704" s="52" t="s">
        <v>1160</v>
      </c>
      <c r="X704" s="70"/>
      <c r="Y704" s="69"/>
    </row>
    <row r="705" spans="1:25" s="57" customFormat="1" ht="11.15" customHeight="1" x14ac:dyDescent="0.2">
      <c r="A705" s="52" t="s">
        <v>93</v>
      </c>
      <c r="B705" s="52" t="s">
        <v>113</v>
      </c>
      <c r="C705" s="53" t="s">
        <v>4007</v>
      </c>
      <c r="D705" s="52" t="s">
        <v>4013</v>
      </c>
      <c r="E705" s="53" t="s">
        <v>4068</v>
      </c>
      <c r="F705" s="58">
        <v>0</v>
      </c>
      <c r="G705" s="58">
        <v>0</v>
      </c>
      <c r="H705" s="58">
        <v>0</v>
      </c>
      <c r="I705" s="58">
        <v>0</v>
      </c>
      <c r="J705" s="58">
        <v>0</v>
      </c>
      <c r="K705" s="52" t="s">
        <v>116</v>
      </c>
      <c r="L705" s="52" t="s">
        <v>30</v>
      </c>
      <c r="M705" s="53" t="s">
        <v>4764</v>
      </c>
      <c r="N705" s="53" t="s">
        <v>5726</v>
      </c>
      <c r="O705" s="52" t="s">
        <v>30</v>
      </c>
      <c r="P705" s="53" t="s">
        <v>702</v>
      </c>
      <c r="Q705" s="53" t="s">
        <v>1073</v>
      </c>
      <c r="R705" s="55">
        <v>1</v>
      </c>
      <c r="S705" s="55">
        <v>1</v>
      </c>
      <c r="T705" s="55">
        <v>0.75</v>
      </c>
      <c r="U705" s="52">
        <v>0.75</v>
      </c>
      <c r="V705" s="52">
        <v>1</v>
      </c>
      <c r="W705" s="52" t="s">
        <v>1160</v>
      </c>
      <c r="X705" s="70"/>
      <c r="Y705" s="69"/>
    </row>
    <row r="706" spans="1:25" s="57" customFormat="1" ht="11.15" customHeight="1" x14ac:dyDescent="0.2">
      <c r="A706" s="52" t="s">
        <v>95</v>
      </c>
      <c r="B706" s="52" t="s">
        <v>107</v>
      </c>
      <c r="C706" s="53" t="s">
        <v>4001</v>
      </c>
      <c r="D706" s="52" t="s">
        <v>4013</v>
      </c>
      <c r="E706" s="53" t="s">
        <v>4069</v>
      </c>
      <c r="F706" s="58">
        <v>109750135.59</v>
      </c>
      <c r="G706" s="58">
        <v>109750135.59</v>
      </c>
      <c r="H706" s="58">
        <v>91458446.719999999</v>
      </c>
      <c r="I706" s="58">
        <v>82312602.079999998</v>
      </c>
      <c r="J706" s="58">
        <v>91458446.719999999</v>
      </c>
      <c r="K706" s="52" t="s">
        <v>116</v>
      </c>
      <c r="L706" s="52" t="s">
        <v>27</v>
      </c>
      <c r="M706" s="53" t="s">
        <v>4765</v>
      </c>
      <c r="N706" s="53" t="s">
        <v>5727</v>
      </c>
      <c r="O706" s="52" t="s">
        <v>27</v>
      </c>
      <c r="P706" s="53" t="s">
        <v>703</v>
      </c>
      <c r="Q706" s="53" t="s">
        <v>1074</v>
      </c>
      <c r="R706" s="55">
        <v>0</v>
      </c>
      <c r="S706" s="55">
        <v>0</v>
      </c>
      <c r="T706" s="55">
        <v>0</v>
      </c>
      <c r="U706" s="68">
        <v>0</v>
      </c>
      <c r="V706" s="68">
        <v>0</v>
      </c>
      <c r="W706" s="52" t="s">
        <v>1164</v>
      </c>
      <c r="X706" s="70"/>
      <c r="Y706" s="69"/>
    </row>
    <row r="707" spans="1:25" s="57" customFormat="1" ht="11.15" customHeight="1" x14ac:dyDescent="0.2">
      <c r="A707" s="52" t="s">
        <v>95</v>
      </c>
      <c r="B707" s="52" t="s">
        <v>107</v>
      </c>
      <c r="C707" s="53" t="s">
        <v>4001</v>
      </c>
      <c r="D707" s="52" t="s">
        <v>4013</v>
      </c>
      <c r="E707" s="53" t="s">
        <v>4069</v>
      </c>
      <c r="F707" s="58">
        <f>F706</f>
        <v>109750135.59</v>
      </c>
      <c r="G707" s="58">
        <f t="shared" ref="G707:J707" si="50">G706</f>
        <v>109750135.59</v>
      </c>
      <c r="H707" s="58">
        <f t="shared" si="50"/>
        <v>91458446.719999999</v>
      </c>
      <c r="I707" s="58">
        <f t="shared" si="50"/>
        <v>82312602.079999998</v>
      </c>
      <c r="J707" s="58">
        <f t="shared" si="50"/>
        <v>91458446.719999999</v>
      </c>
      <c r="K707" s="52" t="s">
        <v>116</v>
      </c>
      <c r="L707" s="52" t="s">
        <v>28</v>
      </c>
      <c r="M707" s="53" t="s">
        <v>4766</v>
      </c>
      <c r="N707" s="53" t="s">
        <v>5728</v>
      </c>
      <c r="O707" s="52" t="s">
        <v>28</v>
      </c>
      <c r="P707" s="53" t="s">
        <v>704</v>
      </c>
      <c r="Q707" s="53" t="s">
        <v>1075</v>
      </c>
      <c r="R707" s="55">
        <v>1</v>
      </c>
      <c r="S707" s="55">
        <v>1</v>
      </c>
      <c r="T707" s="55">
        <v>0</v>
      </c>
      <c r="U707" s="52">
        <v>0</v>
      </c>
      <c r="V707" s="52">
        <v>1</v>
      </c>
      <c r="W707" s="52" t="s">
        <v>1160</v>
      </c>
      <c r="X707" s="70"/>
      <c r="Y707" s="69"/>
    </row>
    <row r="708" spans="1:25" s="57" customFormat="1" ht="11.15" customHeight="1" x14ac:dyDescent="0.2">
      <c r="A708" s="52" t="s">
        <v>95</v>
      </c>
      <c r="B708" s="52" t="s">
        <v>107</v>
      </c>
      <c r="C708" s="53" t="s">
        <v>4001</v>
      </c>
      <c r="D708" s="52" t="s">
        <v>4013</v>
      </c>
      <c r="E708" s="53" t="s">
        <v>4069</v>
      </c>
      <c r="F708" s="58">
        <v>0</v>
      </c>
      <c r="G708" s="58">
        <v>0</v>
      </c>
      <c r="H708" s="58">
        <v>0</v>
      </c>
      <c r="I708" s="58">
        <v>0</v>
      </c>
      <c r="J708" s="58">
        <v>0</v>
      </c>
      <c r="K708" s="52" t="s">
        <v>116</v>
      </c>
      <c r="L708" s="52" t="s">
        <v>29</v>
      </c>
      <c r="M708" s="53" t="s">
        <v>4767</v>
      </c>
      <c r="N708" s="53" t="s">
        <v>5729</v>
      </c>
      <c r="O708" s="52" t="s">
        <v>29</v>
      </c>
      <c r="P708" s="53" t="s">
        <v>705</v>
      </c>
      <c r="Q708" s="53" t="s">
        <v>1076</v>
      </c>
      <c r="R708" s="55">
        <v>1</v>
      </c>
      <c r="S708" s="55">
        <v>1</v>
      </c>
      <c r="T708" s="55">
        <v>0.41670000000000001</v>
      </c>
      <c r="U708" s="52">
        <v>41.67</v>
      </c>
      <c r="V708" s="52">
        <v>100</v>
      </c>
      <c r="W708" s="52" t="s">
        <v>1161</v>
      </c>
      <c r="X708" s="70"/>
      <c r="Y708" s="69"/>
    </row>
    <row r="709" spans="1:25" s="57" customFormat="1" ht="11.15" customHeight="1" x14ac:dyDescent="0.2">
      <c r="A709" s="52" t="s">
        <v>95</v>
      </c>
      <c r="B709" s="52" t="s">
        <v>107</v>
      </c>
      <c r="C709" s="53" t="s">
        <v>4001</v>
      </c>
      <c r="D709" s="52" t="s">
        <v>4013</v>
      </c>
      <c r="E709" s="53" t="s">
        <v>4069</v>
      </c>
      <c r="F709" s="58">
        <v>0</v>
      </c>
      <c r="G709" s="58">
        <v>0</v>
      </c>
      <c r="H709" s="58">
        <v>0</v>
      </c>
      <c r="I709" s="58">
        <v>0</v>
      </c>
      <c r="J709" s="58">
        <v>0</v>
      </c>
      <c r="K709" s="52" t="s">
        <v>116</v>
      </c>
      <c r="L709" s="52" t="s">
        <v>29</v>
      </c>
      <c r="M709" s="53" t="s">
        <v>4768</v>
      </c>
      <c r="N709" s="53" t="s">
        <v>5730</v>
      </c>
      <c r="O709" s="52" t="s">
        <v>29</v>
      </c>
      <c r="P709" s="53" t="s">
        <v>706</v>
      </c>
      <c r="Q709" s="53" t="s">
        <v>1077</v>
      </c>
      <c r="R709" s="55">
        <v>1</v>
      </c>
      <c r="S709" s="55">
        <v>1</v>
      </c>
      <c r="T709" s="55">
        <v>0.5</v>
      </c>
      <c r="U709" s="52">
        <v>50</v>
      </c>
      <c r="V709" s="52">
        <v>100</v>
      </c>
      <c r="W709" s="52" t="s">
        <v>1161</v>
      </c>
      <c r="X709" s="70"/>
      <c r="Y709" s="69"/>
    </row>
    <row r="710" spans="1:25" s="57" customFormat="1" ht="11.15" customHeight="1" x14ac:dyDescent="0.2">
      <c r="A710" s="52" t="s">
        <v>92</v>
      </c>
      <c r="B710" s="52" t="s">
        <v>103</v>
      </c>
      <c r="C710" s="53" t="s">
        <v>3994</v>
      </c>
      <c r="D710" s="52" t="s">
        <v>4012</v>
      </c>
      <c r="E710" s="53" t="s">
        <v>4070</v>
      </c>
      <c r="F710" s="58">
        <v>47111152</v>
      </c>
      <c r="G710" s="58">
        <v>51551152</v>
      </c>
      <c r="H710" s="58">
        <v>45849300</v>
      </c>
      <c r="I710" s="58">
        <v>42998370</v>
      </c>
      <c r="J710" s="58">
        <v>45849300</v>
      </c>
      <c r="K710" s="52" t="s">
        <v>116</v>
      </c>
      <c r="L710" s="52" t="s">
        <v>27</v>
      </c>
      <c r="M710" s="53" t="s">
        <v>4769</v>
      </c>
      <c r="N710" s="53" t="s">
        <v>5731</v>
      </c>
      <c r="O710" s="52" t="s">
        <v>27</v>
      </c>
      <c r="P710" s="53" t="s">
        <v>512</v>
      </c>
      <c r="Q710" s="53" t="s">
        <v>173</v>
      </c>
      <c r="R710" s="55">
        <v>0</v>
      </c>
      <c r="S710" s="55">
        <v>0</v>
      </c>
      <c r="T710" s="55">
        <v>0</v>
      </c>
      <c r="U710" s="52">
        <v>0</v>
      </c>
      <c r="V710" s="52">
        <v>0</v>
      </c>
      <c r="W710" s="52" t="s">
        <v>1164</v>
      </c>
      <c r="X710" s="70"/>
      <c r="Y710" s="69"/>
    </row>
    <row r="711" spans="1:25" s="57" customFormat="1" ht="11.15" customHeight="1" x14ac:dyDescent="0.2">
      <c r="A711" s="52" t="s">
        <v>92</v>
      </c>
      <c r="B711" s="52" t="s">
        <v>103</v>
      </c>
      <c r="C711" s="53" t="s">
        <v>3994</v>
      </c>
      <c r="D711" s="52" t="s">
        <v>4012</v>
      </c>
      <c r="E711" s="53" t="s">
        <v>4070</v>
      </c>
      <c r="F711" s="58">
        <f>F710</f>
        <v>47111152</v>
      </c>
      <c r="G711" s="58">
        <f t="shared" ref="G711:J711" si="51">G710</f>
        <v>51551152</v>
      </c>
      <c r="H711" s="58">
        <f t="shared" si="51"/>
        <v>45849300</v>
      </c>
      <c r="I711" s="58">
        <f t="shared" si="51"/>
        <v>42998370</v>
      </c>
      <c r="J711" s="58">
        <f t="shared" si="51"/>
        <v>45849300</v>
      </c>
      <c r="K711" s="52" t="s">
        <v>116</v>
      </c>
      <c r="L711" s="52" t="s">
        <v>28</v>
      </c>
      <c r="M711" s="53" t="s">
        <v>4769</v>
      </c>
      <c r="N711" s="53" t="s">
        <v>5731</v>
      </c>
      <c r="O711" s="52" t="s">
        <v>28</v>
      </c>
      <c r="P711" s="53" t="s">
        <v>512</v>
      </c>
      <c r="Q711" s="53" t="s">
        <v>173</v>
      </c>
      <c r="R711" s="55">
        <v>1</v>
      </c>
      <c r="S711" s="55">
        <v>1</v>
      </c>
      <c r="T711" s="55">
        <v>0.74729999999999996</v>
      </c>
      <c r="U711" s="52">
        <v>0.74729999999999996</v>
      </c>
      <c r="V711" s="52">
        <v>1</v>
      </c>
      <c r="W711" s="52" t="s">
        <v>1160</v>
      </c>
      <c r="X711" s="70"/>
      <c r="Y711" s="69"/>
    </row>
    <row r="712" spans="1:25" s="57" customFormat="1" ht="11.15" customHeight="1" x14ac:dyDescent="0.2">
      <c r="A712" s="52" t="s">
        <v>92</v>
      </c>
      <c r="B712" s="52" t="s">
        <v>103</v>
      </c>
      <c r="C712" s="53" t="s">
        <v>3994</v>
      </c>
      <c r="D712" s="52" t="s">
        <v>4012</v>
      </c>
      <c r="E712" s="53" t="s">
        <v>4070</v>
      </c>
      <c r="F712" s="58">
        <v>0</v>
      </c>
      <c r="G712" s="58">
        <v>0</v>
      </c>
      <c r="H712" s="58">
        <v>0</v>
      </c>
      <c r="I712" s="58">
        <v>0</v>
      </c>
      <c r="J712" s="58">
        <v>0</v>
      </c>
      <c r="K712" s="52" t="s">
        <v>116</v>
      </c>
      <c r="L712" s="52" t="s">
        <v>29</v>
      </c>
      <c r="M712" s="53" t="s">
        <v>4770</v>
      </c>
      <c r="N712" s="53" t="s">
        <v>5732</v>
      </c>
      <c r="O712" s="52" t="s">
        <v>29</v>
      </c>
      <c r="P712" s="53" t="s">
        <v>707</v>
      </c>
      <c r="Q712" s="53" t="s">
        <v>174</v>
      </c>
      <c r="R712" s="55">
        <v>1</v>
      </c>
      <c r="S712" s="55">
        <v>1</v>
      </c>
      <c r="T712" s="55">
        <v>0.74760000000000004</v>
      </c>
      <c r="U712" s="52">
        <v>0.74760000000000004</v>
      </c>
      <c r="V712" s="52">
        <v>1</v>
      </c>
      <c r="W712" s="52" t="s">
        <v>1160</v>
      </c>
      <c r="X712" s="70"/>
      <c r="Y712" s="69"/>
    </row>
    <row r="713" spans="1:25" s="57" customFormat="1" ht="11.15" customHeight="1" x14ac:dyDescent="0.2">
      <c r="A713" s="52" t="s">
        <v>92</v>
      </c>
      <c r="B713" s="52" t="s">
        <v>103</v>
      </c>
      <c r="C713" s="53" t="s">
        <v>3994</v>
      </c>
      <c r="D713" s="52" t="s">
        <v>4012</v>
      </c>
      <c r="E713" s="53" t="s">
        <v>4070</v>
      </c>
      <c r="F713" s="58">
        <v>0</v>
      </c>
      <c r="G713" s="58">
        <v>0</v>
      </c>
      <c r="H713" s="58">
        <v>0</v>
      </c>
      <c r="I713" s="58">
        <v>0</v>
      </c>
      <c r="J713" s="58">
        <v>0</v>
      </c>
      <c r="K713" s="52" t="s">
        <v>116</v>
      </c>
      <c r="L713" s="52" t="s">
        <v>30</v>
      </c>
      <c r="M713" s="53" t="s">
        <v>4771</v>
      </c>
      <c r="N713" s="53" t="s">
        <v>5733</v>
      </c>
      <c r="O713" s="52" t="s">
        <v>30</v>
      </c>
      <c r="P713" s="53" t="s">
        <v>708</v>
      </c>
      <c r="Q713" s="53" t="s">
        <v>1078</v>
      </c>
      <c r="R713" s="55">
        <v>1</v>
      </c>
      <c r="S713" s="55">
        <v>1</v>
      </c>
      <c r="T713" s="55">
        <v>0.74760000000000004</v>
      </c>
      <c r="U713" s="52">
        <v>0.74760000000000004</v>
      </c>
      <c r="V713" s="52">
        <v>1</v>
      </c>
      <c r="W713" s="52" t="s">
        <v>1160</v>
      </c>
      <c r="X713" s="70"/>
      <c r="Y713" s="69"/>
    </row>
    <row r="714" spans="1:25" s="57" customFormat="1" ht="11.15" customHeight="1" x14ac:dyDescent="0.2">
      <c r="A714" s="52" t="s">
        <v>92</v>
      </c>
      <c r="B714" s="52" t="s">
        <v>103</v>
      </c>
      <c r="C714" s="53" t="s">
        <v>3994</v>
      </c>
      <c r="D714" s="52" t="s">
        <v>4012</v>
      </c>
      <c r="E714" s="53" t="s">
        <v>4070</v>
      </c>
      <c r="F714" s="58">
        <v>0</v>
      </c>
      <c r="G714" s="58">
        <v>0</v>
      </c>
      <c r="H714" s="58">
        <v>0</v>
      </c>
      <c r="I714" s="58">
        <v>0</v>
      </c>
      <c r="J714" s="58">
        <v>0</v>
      </c>
      <c r="K714" s="52" t="s">
        <v>116</v>
      </c>
      <c r="L714" s="52" t="s">
        <v>30</v>
      </c>
      <c r="M714" s="53" t="s">
        <v>4772</v>
      </c>
      <c r="N714" s="53" t="s">
        <v>5732</v>
      </c>
      <c r="O714" s="52" t="s">
        <v>30</v>
      </c>
      <c r="P714" s="53" t="s">
        <v>707</v>
      </c>
      <c r="Q714" s="53" t="s">
        <v>174</v>
      </c>
      <c r="R714" s="55">
        <v>1</v>
      </c>
      <c r="S714" s="55">
        <v>1</v>
      </c>
      <c r="T714" s="55">
        <v>0.74760000000000004</v>
      </c>
      <c r="U714" s="52">
        <v>0.74760000000000004</v>
      </c>
      <c r="V714" s="52">
        <v>1</v>
      </c>
      <c r="W714" s="52" t="s">
        <v>1160</v>
      </c>
      <c r="X714" s="70"/>
      <c r="Y714" s="69"/>
    </row>
    <row r="715" spans="1:25" s="57" customFormat="1" ht="11.15" customHeight="1" x14ac:dyDescent="0.2">
      <c r="A715" s="52" t="s">
        <v>92</v>
      </c>
      <c r="B715" s="52" t="s">
        <v>103</v>
      </c>
      <c r="C715" s="53" t="s">
        <v>3994</v>
      </c>
      <c r="D715" s="52" t="s">
        <v>4012</v>
      </c>
      <c r="E715" s="53" t="s">
        <v>4070</v>
      </c>
      <c r="F715" s="58">
        <v>0</v>
      </c>
      <c r="G715" s="58">
        <v>0</v>
      </c>
      <c r="H715" s="58">
        <v>0</v>
      </c>
      <c r="I715" s="58">
        <v>0</v>
      </c>
      <c r="J715" s="58">
        <v>0</v>
      </c>
      <c r="K715" s="52" t="s">
        <v>116</v>
      </c>
      <c r="L715" s="52" t="s">
        <v>30</v>
      </c>
      <c r="M715" s="53" t="s">
        <v>4773</v>
      </c>
      <c r="N715" s="53" t="s">
        <v>5734</v>
      </c>
      <c r="O715" s="52" t="s">
        <v>30</v>
      </c>
      <c r="P715" s="53" t="s">
        <v>709</v>
      </c>
      <c r="Q715" s="53" t="s">
        <v>1079</v>
      </c>
      <c r="R715" s="55">
        <v>1</v>
      </c>
      <c r="S715" s="55">
        <v>1</v>
      </c>
      <c r="T715" s="55">
        <v>0.74819999999999998</v>
      </c>
      <c r="U715" s="52">
        <v>0.74819999999999998</v>
      </c>
      <c r="V715" s="52">
        <v>1</v>
      </c>
      <c r="W715" s="52" t="s">
        <v>1160</v>
      </c>
      <c r="X715" s="70"/>
      <c r="Y715" s="69"/>
    </row>
    <row r="716" spans="1:25" s="57" customFormat="1" ht="11.15" customHeight="1" x14ac:dyDescent="0.2">
      <c r="A716" s="52" t="s">
        <v>92</v>
      </c>
      <c r="B716" s="52" t="s">
        <v>103</v>
      </c>
      <c r="C716" s="53" t="s">
        <v>3994</v>
      </c>
      <c r="D716" s="52" t="s">
        <v>4012</v>
      </c>
      <c r="E716" s="53" t="s">
        <v>4070</v>
      </c>
      <c r="F716" s="58">
        <v>0</v>
      </c>
      <c r="G716" s="58">
        <v>0</v>
      </c>
      <c r="H716" s="58">
        <v>0</v>
      </c>
      <c r="I716" s="58">
        <v>0</v>
      </c>
      <c r="J716" s="58">
        <v>0</v>
      </c>
      <c r="K716" s="52" t="s">
        <v>116</v>
      </c>
      <c r="L716" s="52" t="s">
        <v>30</v>
      </c>
      <c r="M716" s="53" t="s">
        <v>4773</v>
      </c>
      <c r="N716" s="53" t="s">
        <v>5734</v>
      </c>
      <c r="O716" s="52" t="s">
        <v>30</v>
      </c>
      <c r="P716" s="53" t="s">
        <v>709</v>
      </c>
      <c r="Q716" s="53" t="s">
        <v>1079</v>
      </c>
      <c r="R716" s="55">
        <v>1</v>
      </c>
      <c r="S716" s="55">
        <v>1</v>
      </c>
      <c r="T716" s="55">
        <v>0.74819999999999998</v>
      </c>
      <c r="U716" s="52">
        <v>74.819999999999993</v>
      </c>
      <c r="V716" s="52">
        <v>100</v>
      </c>
      <c r="W716" s="52" t="s">
        <v>1160</v>
      </c>
      <c r="X716" s="70"/>
      <c r="Y716" s="69"/>
    </row>
    <row r="717" spans="1:25" s="57" customFormat="1" ht="11.15" customHeight="1" x14ac:dyDescent="0.2">
      <c r="A717" s="52" t="s">
        <v>92</v>
      </c>
      <c r="B717" s="52" t="s">
        <v>103</v>
      </c>
      <c r="C717" s="53" t="s">
        <v>3994</v>
      </c>
      <c r="D717" s="52" t="s">
        <v>4012</v>
      </c>
      <c r="E717" s="53" t="s">
        <v>4070</v>
      </c>
      <c r="F717" s="58">
        <v>0</v>
      </c>
      <c r="G717" s="58">
        <v>0</v>
      </c>
      <c r="H717" s="58">
        <v>0</v>
      </c>
      <c r="I717" s="58">
        <v>0</v>
      </c>
      <c r="J717" s="58">
        <v>0</v>
      </c>
      <c r="K717" s="52" t="s">
        <v>116</v>
      </c>
      <c r="L717" s="52" t="s">
        <v>29</v>
      </c>
      <c r="M717" s="53" t="s">
        <v>4774</v>
      </c>
      <c r="N717" s="53" t="s">
        <v>5735</v>
      </c>
      <c r="O717" s="52" t="s">
        <v>29</v>
      </c>
      <c r="P717" s="53" t="s">
        <v>710</v>
      </c>
      <c r="Q717" s="53" t="s">
        <v>175</v>
      </c>
      <c r="R717" s="55">
        <v>1</v>
      </c>
      <c r="S717" s="55">
        <v>1</v>
      </c>
      <c r="T717" s="55">
        <v>0</v>
      </c>
      <c r="U717" s="52">
        <v>0</v>
      </c>
      <c r="V717" s="52">
        <v>1</v>
      </c>
      <c r="W717" s="52" t="s">
        <v>1160</v>
      </c>
      <c r="X717" s="70"/>
      <c r="Y717" s="69"/>
    </row>
    <row r="718" spans="1:25" s="57" customFormat="1" ht="11.15" customHeight="1" x14ac:dyDescent="0.2">
      <c r="A718" s="52" t="s">
        <v>92</v>
      </c>
      <c r="B718" s="52" t="s">
        <v>103</v>
      </c>
      <c r="C718" s="53" t="s">
        <v>3994</v>
      </c>
      <c r="D718" s="52" t="s">
        <v>4012</v>
      </c>
      <c r="E718" s="53" t="s">
        <v>4070</v>
      </c>
      <c r="F718" s="58">
        <v>0</v>
      </c>
      <c r="G718" s="58">
        <v>0</v>
      </c>
      <c r="H718" s="58">
        <v>0</v>
      </c>
      <c r="I718" s="58">
        <v>0</v>
      </c>
      <c r="J718" s="58">
        <v>0</v>
      </c>
      <c r="K718" s="52" t="s">
        <v>116</v>
      </c>
      <c r="L718" s="52" t="s">
        <v>30</v>
      </c>
      <c r="M718" s="53" t="s">
        <v>4775</v>
      </c>
      <c r="N718" s="53" t="s">
        <v>5736</v>
      </c>
      <c r="O718" s="52" t="s">
        <v>30</v>
      </c>
      <c r="P718" s="53" t="s">
        <v>711</v>
      </c>
      <c r="Q718" s="53" t="s">
        <v>1080</v>
      </c>
      <c r="R718" s="55">
        <v>1</v>
      </c>
      <c r="S718" s="55">
        <v>1</v>
      </c>
      <c r="T718" s="55">
        <v>0</v>
      </c>
      <c r="U718" s="52">
        <v>0</v>
      </c>
      <c r="V718" s="52">
        <v>1</v>
      </c>
      <c r="W718" s="52" t="s">
        <v>1160</v>
      </c>
      <c r="X718" s="70"/>
      <c r="Y718" s="69"/>
    </row>
    <row r="719" spans="1:25" s="57" customFormat="1" ht="11.15" customHeight="1" x14ac:dyDescent="0.2">
      <c r="A719" s="52" t="s">
        <v>92</v>
      </c>
      <c r="B719" s="52" t="s">
        <v>103</v>
      </c>
      <c r="C719" s="53" t="s">
        <v>3994</v>
      </c>
      <c r="D719" s="52" t="s">
        <v>4012</v>
      </c>
      <c r="E719" s="53" t="s">
        <v>4070</v>
      </c>
      <c r="F719" s="58">
        <v>0</v>
      </c>
      <c r="G719" s="58">
        <v>0</v>
      </c>
      <c r="H719" s="58">
        <v>0</v>
      </c>
      <c r="I719" s="58">
        <v>0</v>
      </c>
      <c r="J719" s="58">
        <v>0</v>
      </c>
      <c r="K719" s="52" t="s">
        <v>116</v>
      </c>
      <c r="L719" s="52" t="s">
        <v>29</v>
      </c>
      <c r="M719" s="53" t="s">
        <v>4776</v>
      </c>
      <c r="N719" s="53" t="s">
        <v>5737</v>
      </c>
      <c r="O719" s="52" t="s">
        <v>29</v>
      </c>
      <c r="P719" s="53" t="s">
        <v>710</v>
      </c>
      <c r="Q719" s="53" t="s">
        <v>1081</v>
      </c>
      <c r="R719" s="55">
        <v>1</v>
      </c>
      <c r="S719" s="55">
        <v>1</v>
      </c>
      <c r="T719" s="55">
        <v>0.74760000000000004</v>
      </c>
      <c r="U719" s="52">
        <v>0.74760000000000004</v>
      </c>
      <c r="V719" s="52">
        <v>1</v>
      </c>
      <c r="W719" s="52" t="s">
        <v>1160</v>
      </c>
      <c r="X719" s="70"/>
      <c r="Y719" s="69"/>
    </row>
    <row r="720" spans="1:25" s="57" customFormat="1" ht="11.15" customHeight="1" x14ac:dyDescent="0.2">
      <c r="A720" s="52" t="s">
        <v>92</v>
      </c>
      <c r="B720" s="52" t="s">
        <v>103</v>
      </c>
      <c r="C720" s="53" t="s">
        <v>3994</v>
      </c>
      <c r="D720" s="52" t="s">
        <v>4012</v>
      </c>
      <c r="E720" s="53" t="s">
        <v>4070</v>
      </c>
      <c r="F720" s="58">
        <v>0</v>
      </c>
      <c r="G720" s="58">
        <v>0</v>
      </c>
      <c r="H720" s="58">
        <v>0</v>
      </c>
      <c r="I720" s="58">
        <v>0</v>
      </c>
      <c r="J720" s="58">
        <v>0</v>
      </c>
      <c r="K720" s="52" t="s">
        <v>116</v>
      </c>
      <c r="L720" s="52" t="s">
        <v>30</v>
      </c>
      <c r="M720" s="53" t="s">
        <v>4777</v>
      </c>
      <c r="N720" s="53" t="s">
        <v>5737</v>
      </c>
      <c r="O720" s="52" t="s">
        <v>30</v>
      </c>
      <c r="P720" s="53" t="s">
        <v>710</v>
      </c>
      <c r="Q720" s="53" t="s">
        <v>1081</v>
      </c>
      <c r="R720" s="55">
        <v>1</v>
      </c>
      <c r="S720" s="55">
        <v>1</v>
      </c>
      <c r="T720" s="55">
        <v>0.74760000000000004</v>
      </c>
      <c r="U720" s="52">
        <v>0.74760000000000004</v>
      </c>
      <c r="V720" s="52">
        <v>1</v>
      </c>
      <c r="W720" s="52" t="s">
        <v>1160</v>
      </c>
      <c r="X720" s="70"/>
      <c r="Y720" s="69"/>
    </row>
    <row r="721" spans="1:25" s="57" customFormat="1" ht="11.15" customHeight="1" x14ac:dyDescent="0.2">
      <c r="A721" s="52" t="s">
        <v>92</v>
      </c>
      <c r="B721" s="52" t="s">
        <v>103</v>
      </c>
      <c r="C721" s="53" t="s">
        <v>3994</v>
      </c>
      <c r="D721" s="52" t="s">
        <v>4012</v>
      </c>
      <c r="E721" s="53" t="s">
        <v>4071</v>
      </c>
      <c r="F721" s="58">
        <v>145026066.78999999</v>
      </c>
      <c r="G721" s="58">
        <v>148926066.78999999</v>
      </c>
      <c r="H721" s="58">
        <v>124755060</v>
      </c>
      <c r="I721" s="58">
        <v>112669554</v>
      </c>
      <c r="J721" s="58">
        <v>124755060</v>
      </c>
      <c r="K721" s="52" t="s">
        <v>116</v>
      </c>
      <c r="L721" s="52" t="s">
        <v>27</v>
      </c>
      <c r="M721" s="53" t="s">
        <v>4778</v>
      </c>
      <c r="N721" s="53" t="s">
        <v>5738</v>
      </c>
      <c r="O721" s="52" t="s">
        <v>27</v>
      </c>
      <c r="P721" s="53" t="s">
        <v>712</v>
      </c>
      <c r="Q721" s="53" t="s">
        <v>1082</v>
      </c>
      <c r="R721" s="55">
        <v>0</v>
      </c>
      <c r="S721" s="55">
        <v>0</v>
      </c>
      <c r="T721" s="55">
        <v>0</v>
      </c>
      <c r="U721" s="68">
        <v>0</v>
      </c>
      <c r="V721" s="68">
        <v>0</v>
      </c>
      <c r="W721" s="52" t="s">
        <v>1164</v>
      </c>
      <c r="X721" s="70"/>
      <c r="Y721" s="69"/>
    </row>
    <row r="722" spans="1:25" s="57" customFormat="1" ht="11.15" customHeight="1" x14ac:dyDescent="0.2">
      <c r="A722" s="52" t="s">
        <v>92</v>
      </c>
      <c r="B722" s="52" t="s">
        <v>103</v>
      </c>
      <c r="C722" s="53" t="s">
        <v>3994</v>
      </c>
      <c r="D722" s="52" t="s">
        <v>4012</v>
      </c>
      <c r="E722" s="53" t="s">
        <v>4071</v>
      </c>
      <c r="F722" s="58">
        <f>F721</f>
        <v>145026066.78999999</v>
      </c>
      <c r="G722" s="58">
        <f t="shared" ref="G722:J722" si="52">G721</f>
        <v>148926066.78999999</v>
      </c>
      <c r="H722" s="58">
        <f t="shared" si="52"/>
        <v>124755060</v>
      </c>
      <c r="I722" s="58">
        <f t="shared" si="52"/>
        <v>112669554</v>
      </c>
      <c r="J722" s="58">
        <f t="shared" si="52"/>
        <v>124755060</v>
      </c>
      <c r="K722" s="52" t="s">
        <v>116</v>
      </c>
      <c r="L722" s="52" t="s">
        <v>28</v>
      </c>
      <c r="M722" s="53" t="s">
        <v>4779</v>
      </c>
      <c r="N722" s="53" t="s">
        <v>5739</v>
      </c>
      <c r="O722" s="52" t="s">
        <v>28</v>
      </c>
      <c r="P722" s="53" t="s">
        <v>713</v>
      </c>
      <c r="Q722" s="53" t="s">
        <v>1083</v>
      </c>
      <c r="R722" s="55">
        <v>1</v>
      </c>
      <c r="S722" s="55">
        <v>1</v>
      </c>
      <c r="T722" s="55">
        <v>0</v>
      </c>
      <c r="U722" s="52">
        <v>0</v>
      </c>
      <c r="V722" s="52">
        <v>1</v>
      </c>
      <c r="W722" s="52" t="s">
        <v>1160</v>
      </c>
      <c r="X722" s="70"/>
      <c r="Y722" s="69"/>
    </row>
    <row r="723" spans="1:25" s="57" customFormat="1" ht="11.15" customHeight="1" x14ac:dyDescent="0.2">
      <c r="A723" s="52" t="s">
        <v>92</v>
      </c>
      <c r="B723" s="52" t="s">
        <v>103</v>
      </c>
      <c r="C723" s="53" t="s">
        <v>3994</v>
      </c>
      <c r="D723" s="52" t="s">
        <v>4012</v>
      </c>
      <c r="E723" s="53" t="s">
        <v>4071</v>
      </c>
      <c r="F723" s="58">
        <v>0</v>
      </c>
      <c r="G723" s="58">
        <v>0</v>
      </c>
      <c r="H723" s="58">
        <v>0</v>
      </c>
      <c r="I723" s="58">
        <v>0</v>
      </c>
      <c r="J723" s="58">
        <v>0</v>
      </c>
      <c r="K723" s="52" t="s">
        <v>116</v>
      </c>
      <c r="L723" s="52" t="s">
        <v>29</v>
      </c>
      <c r="M723" s="53" t="s">
        <v>4780</v>
      </c>
      <c r="N723" s="53" t="s">
        <v>5740</v>
      </c>
      <c r="O723" s="52" t="s">
        <v>29</v>
      </c>
      <c r="P723" s="53" t="s">
        <v>714</v>
      </c>
      <c r="Q723" s="53" t="s">
        <v>1084</v>
      </c>
      <c r="R723" s="55">
        <v>1</v>
      </c>
      <c r="S723" s="55">
        <v>1</v>
      </c>
      <c r="T723" s="55">
        <v>0.32</v>
      </c>
      <c r="U723" s="52">
        <v>0.32</v>
      </c>
      <c r="V723" s="52">
        <v>1</v>
      </c>
      <c r="W723" s="52" t="s">
        <v>1160</v>
      </c>
      <c r="X723" s="70"/>
      <c r="Y723" s="69"/>
    </row>
    <row r="724" spans="1:25" s="57" customFormat="1" ht="11.15" customHeight="1" x14ac:dyDescent="0.2">
      <c r="A724" s="52" t="s">
        <v>92</v>
      </c>
      <c r="B724" s="52" t="s">
        <v>103</v>
      </c>
      <c r="C724" s="53" t="s">
        <v>3994</v>
      </c>
      <c r="D724" s="52" t="s">
        <v>4012</v>
      </c>
      <c r="E724" s="53" t="s">
        <v>4071</v>
      </c>
      <c r="F724" s="58">
        <v>0</v>
      </c>
      <c r="G724" s="58">
        <v>0</v>
      </c>
      <c r="H724" s="58">
        <v>0</v>
      </c>
      <c r="I724" s="58">
        <v>0</v>
      </c>
      <c r="J724" s="58">
        <v>0</v>
      </c>
      <c r="K724" s="52" t="s">
        <v>116</v>
      </c>
      <c r="L724" s="52" t="s">
        <v>30</v>
      </c>
      <c r="M724" s="53" t="s">
        <v>4781</v>
      </c>
      <c r="N724" s="53" t="s">
        <v>5741</v>
      </c>
      <c r="O724" s="52" t="s">
        <v>30</v>
      </c>
      <c r="P724" s="53" t="s">
        <v>573</v>
      </c>
      <c r="Q724" s="53" t="s">
        <v>1085</v>
      </c>
      <c r="R724" s="55">
        <v>1</v>
      </c>
      <c r="S724" s="55">
        <v>1</v>
      </c>
      <c r="T724" s="55">
        <v>1.1705000000000001</v>
      </c>
      <c r="U724" s="52">
        <v>1.1704000000000001</v>
      </c>
      <c r="V724" s="52">
        <v>1</v>
      </c>
      <c r="W724" s="52" t="s">
        <v>1160</v>
      </c>
      <c r="X724" s="70"/>
      <c r="Y724" s="69"/>
    </row>
    <row r="725" spans="1:25" s="57" customFormat="1" ht="11.15" customHeight="1" x14ac:dyDescent="0.2">
      <c r="A725" s="52" t="s">
        <v>92</v>
      </c>
      <c r="B725" s="52" t="s">
        <v>103</v>
      </c>
      <c r="C725" s="53" t="s">
        <v>3994</v>
      </c>
      <c r="D725" s="52" t="s">
        <v>4012</v>
      </c>
      <c r="E725" s="53" t="s">
        <v>4071</v>
      </c>
      <c r="F725" s="58">
        <v>0</v>
      </c>
      <c r="G725" s="58">
        <v>0</v>
      </c>
      <c r="H725" s="58">
        <v>0</v>
      </c>
      <c r="I725" s="58">
        <v>0</v>
      </c>
      <c r="J725" s="58">
        <v>0</v>
      </c>
      <c r="K725" s="52" t="s">
        <v>116</v>
      </c>
      <c r="L725" s="52" t="s">
        <v>29</v>
      </c>
      <c r="M725" s="53" t="s">
        <v>4782</v>
      </c>
      <c r="N725" s="53" t="s">
        <v>5742</v>
      </c>
      <c r="O725" s="52" t="s">
        <v>29</v>
      </c>
      <c r="P725" s="53" t="s">
        <v>715</v>
      </c>
      <c r="Q725" s="53" t="s">
        <v>1083</v>
      </c>
      <c r="R725" s="55">
        <v>1</v>
      </c>
      <c r="S725" s="55">
        <v>1</v>
      </c>
      <c r="T725" s="55">
        <v>0.8</v>
      </c>
      <c r="U725" s="52">
        <v>0.8</v>
      </c>
      <c r="V725" s="52">
        <v>1</v>
      </c>
      <c r="W725" s="52" t="s">
        <v>1162</v>
      </c>
      <c r="X725" s="70"/>
      <c r="Y725" s="69"/>
    </row>
    <row r="726" spans="1:25" s="57" customFormat="1" ht="11.15" customHeight="1" x14ac:dyDescent="0.2">
      <c r="A726" s="52" t="s">
        <v>92</v>
      </c>
      <c r="B726" s="52" t="s">
        <v>103</v>
      </c>
      <c r="C726" s="53" t="s">
        <v>3994</v>
      </c>
      <c r="D726" s="52" t="s">
        <v>4012</v>
      </c>
      <c r="E726" s="53" t="s">
        <v>4071</v>
      </c>
      <c r="F726" s="58">
        <v>0</v>
      </c>
      <c r="G726" s="58">
        <v>0</v>
      </c>
      <c r="H726" s="58">
        <v>0</v>
      </c>
      <c r="I726" s="58">
        <v>0</v>
      </c>
      <c r="J726" s="58">
        <v>0</v>
      </c>
      <c r="K726" s="52" t="s">
        <v>116</v>
      </c>
      <c r="L726" s="52" t="s">
        <v>30</v>
      </c>
      <c r="M726" s="53" t="s">
        <v>4783</v>
      </c>
      <c r="N726" s="53" t="s">
        <v>5743</v>
      </c>
      <c r="O726" s="52" t="s">
        <v>30</v>
      </c>
      <c r="P726" s="53" t="s">
        <v>714</v>
      </c>
      <c r="Q726" s="53" t="s">
        <v>1084</v>
      </c>
      <c r="R726" s="55">
        <v>1</v>
      </c>
      <c r="S726" s="55">
        <v>1</v>
      </c>
      <c r="T726" s="55">
        <v>1.175</v>
      </c>
      <c r="U726" s="52">
        <v>1.175</v>
      </c>
      <c r="V726" s="52">
        <v>1</v>
      </c>
      <c r="W726" s="52" t="s">
        <v>1160</v>
      </c>
      <c r="X726" s="70"/>
      <c r="Y726" s="69"/>
    </row>
    <row r="727" spans="1:25" s="57" customFormat="1" ht="11.15" customHeight="1" x14ac:dyDescent="0.2">
      <c r="A727" s="52" t="s">
        <v>92</v>
      </c>
      <c r="B727" s="52" t="s">
        <v>103</v>
      </c>
      <c r="C727" s="53" t="s">
        <v>3994</v>
      </c>
      <c r="D727" s="52" t="s">
        <v>4012</v>
      </c>
      <c r="E727" s="53" t="s">
        <v>4071</v>
      </c>
      <c r="F727" s="58">
        <v>0</v>
      </c>
      <c r="G727" s="58">
        <v>0</v>
      </c>
      <c r="H727" s="58">
        <v>0</v>
      </c>
      <c r="I727" s="58">
        <v>0</v>
      </c>
      <c r="J727" s="58">
        <v>0</v>
      </c>
      <c r="K727" s="52" t="s">
        <v>116</v>
      </c>
      <c r="L727" s="52" t="s">
        <v>30</v>
      </c>
      <c r="M727" s="53" t="s">
        <v>4784</v>
      </c>
      <c r="N727" s="53" t="s">
        <v>5744</v>
      </c>
      <c r="O727" s="52" t="s">
        <v>30</v>
      </c>
      <c r="P727" s="53" t="s">
        <v>573</v>
      </c>
      <c r="Q727" s="53" t="s">
        <v>1085</v>
      </c>
      <c r="R727" s="55">
        <v>1</v>
      </c>
      <c r="S727" s="55">
        <v>1</v>
      </c>
      <c r="T727" s="55">
        <v>0.1333</v>
      </c>
      <c r="U727" s="52">
        <v>0.1333</v>
      </c>
      <c r="V727" s="52">
        <v>1</v>
      </c>
      <c r="W727" s="52" t="s">
        <v>1160</v>
      </c>
      <c r="X727" s="70"/>
      <c r="Y727" s="69"/>
    </row>
    <row r="728" spans="1:25" s="57" customFormat="1" ht="11.15" customHeight="1" x14ac:dyDescent="0.2">
      <c r="A728" s="52" t="s">
        <v>92</v>
      </c>
      <c r="B728" s="52" t="s">
        <v>103</v>
      </c>
      <c r="C728" s="53" t="s">
        <v>3994</v>
      </c>
      <c r="D728" s="52" t="s">
        <v>4012</v>
      </c>
      <c r="E728" s="53" t="s">
        <v>4071</v>
      </c>
      <c r="F728" s="58">
        <v>0</v>
      </c>
      <c r="G728" s="58">
        <v>0</v>
      </c>
      <c r="H728" s="58">
        <v>0</v>
      </c>
      <c r="I728" s="58">
        <v>0</v>
      </c>
      <c r="J728" s="58">
        <v>0</v>
      </c>
      <c r="K728" s="52" t="s">
        <v>116</v>
      </c>
      <c r="L728" s="52" t="s">
        <v>30</v>
      </c>
      <c r="M728" s="53" t="s">
        <v>4785</v>
      </c>
      <c r="N728" s="53" t="s">
        <v>5745</v>
      </c>
      <c r="O728" s="52" t="s">
        <v>30</v>
      </c>
      <c r="P728" s="53" t="s">
        <v>716</v>
      </c>
      <c r="Q728" s="53" t="s">
        <v>1623</v>
      </c>
      <c r="R728" s="55">
        <v>1</v>
      </c>
      <c r="S728" s="55">
        <v>1</v>
      </c>
      <c r="T728" s="55">
        <v>0.75</v>
      </c>
      <c r="U728" s="52">
        <v>0.75</v>
      </c>
      <c r="V728" s="52">
        <v>1</v>
      </c>
      <c r="W728" s="52" t="s">
        <v>1160</v>
      </c>
      <c r="X728" s="70"/>
      <c r="Y728" s="69"/>
    </row>
    <row r="729" spans="1:25" s="57" customFormat="1" ht="11.15" customHeight="1" x14ac:dyDescent="0.2">
      <c r="A729" s="52" t="s">
        <v>92</v>
      </c>
      <c r="B729" s="52" t="s">
        <v>103</v>
      </c>
      <c r="C729" s="53" t="s">
        <v>3994</v>
      </c>
      <c r="D729" s="52" t="s">
        <v>4012</v>
      </c>
      <c r="E729" s="53" t="s">
        <v>4071</v>
      </c>
      <c r="F729" s="58">
        <v>0</v>
      </c>
      <c r="G729" s="58">
        <v>0</v>
      </c>
      <c r="H729" s="58">
        <v>0</v>
      </c>
      <c r="I729" s="58">
        <v>0</v>
      </c>
      <c r="J729" s="58">
        <v>0</v>
      </c>
      <c r="K729" s="52" t="s">
        <v>116</v>
      </c>
      <c r="L729" s="52" t="s">
        <v>30</v>
      </c>
      <c r="M729" s="53" t="s">
        <v>4786</v>
      </c>
      <c r="N729" s="53" t="s">
        <v>5746</v>
      </c>
      <c r="O729" s="52" t="s">
        <v>30</v>
      </c>
      <c r="P729" s="53" t="s">
        <v>717</v>
      </c>
      <c r="Q729" s="53" t="s">
        <v>1624</v>
      </c>
      <c r="R729" s="55">
        <v>1</v>
      </c>
      <c r="S729" s="55">
        <v>1</v>
      </c>
      <c r="T729" s="55">
        <v>0</v>
      </c>
      <c r="U729" s="52">
        <v>0</v>
      </c>
      <c r="V729" s="52">
        <v>1</v>
      </c>
      <c r="W729" s="52" t="s">
        <v>1160</v>
      </c>
      <c r="X729" s="70"/>
      <c r="Y729" s="69"/>
    </row>
    <row r="730" spans="1:25" s="57" customFormat="1" ht="11.15" customHeight="1" x14ac:dyDescent="0.2">
      <c r="A730" s="52" t="s">
        <v>92</v>
      </c>
      <c r="B730" s="52" t="s">
        <v>103</v>
      </c>
      <c r="C730" s="53" t="s">
        <v>3994</v>
      </c>
      <c r="D730" s="52" t="s">
        <v>4012</v>
      </c>
      <c r="E730" s="53" t="s">
        <v>4071</v>
      </c>
      <c r="F730" s="58">
        <v>0</v>
      </c>
      <c r="G730" s="58">
        <v>0</v>
      </c>
      <c r="H730" s="58">
        <v>0</v>
      </c>
      <c r="I730" s="58">
        <v>0</v>
      </c>
      <c r="J730" s="58">
        <v>0</v>
      </c>
      <c r="K730" s="52" t="s">
        <v>116</v>
      </c>
      <c r="L730" s="52" t="s">
        <v>30</v>
      </c>
      <c r="M730" s="53" t="s">
        <v>4784</v>
      </c>
      <c r="N730" s="53" t="s">
        <v>5744</v>
      </c>
      <c r="O730" s="52" t="s">
        <v>30</v>
      </c>
      <c r="P730" s="53" t="s">
        <v>718</v>
      </c>
      <c r="Q730" s="53" t="s">
        <v>1625</v>
      </c>
      <c r="R730" s="55">
        <v>1</v>
      </c>
      <c r="S730" s="55">
        <v>1</v>
      </c>
      <c r="T730" s="55">
        <v>0.14949999999999999</v>
      </c>
      <c r="U730" s="52">
        <v>14.96</v>
      </c>
      <c r="V730" s="52">
        <v>100</v>
      </c>
      <c r="W730" s="52" t="s">
        <v>1160</v>
      </c>
      <c r="X730" s="70"/>
      <c r="Y730" s="69"/>
    </row>
    <row r="731" spans="1:25" s="57" customFormat="1" ht="11.15" customHeight="1" x14ac:dyDescent="0.2">
      <c r="A731" s="52" t="s">
        <v>92</v>
      </c>
      <c r="B731" s="52" t="s">
        <v>103</v>
      </c>
      <c r="C731" s="53" t="s">
        <v>3994</v>
      </c>
      <c r="D731" s="52" t="s">
        <v>4012</v>
      </c>
      <c r="E731" s="53" t="s">
        <v>4071</v>
      </c>
      <c r="F731" s="58">
        <v>0</v>
      </c>
      <c r="G731" s="58">
        <v>0</v>
      </c>
      <c r="H731" s="58">
        <v>0</v>
      </c>
      <c r="I731" s="58">
        <v>0</v>
      </c>
      <c r="J731" s="58">
        <v>0</v>
      </c>
      <c r="K731" s="52" t="s">
        <v>116</v>
      </c>
      <c r="L731" s="52" t="s">
        <v>30</v>
      </c>
      <c r="M731" s="53" t="s">
        <v>4787</v>
      </c>
      <c r="N731" s="53" t="s">
        <v>5745</v>
      </c>
      <c r="O731" s="52" t="s">
        <v>30</v>
      </c>
      <c r="P731" s="53" t="s">
        <v>494</v>
      </c>
      <c r="Q731" s="53" t="s">
        <v>1626</v>
      </c>
      <c r="R731" s="55">
        <v>1</v>
      </c>
      <c r="S731" s="55">
        <v>1</v>
      </c>
      <c r="T731" s="55">
        <v>0.7498999999999999</v>
      </c>
      <c r="U731" s="52">
        <v>74.989999999999995</v>
      </c>
      <c r="V731" s="52">
        <v>100</v>
      </c>
      <c r="W731" s="52" t="s">
        <v>1160</v>
      </c>
      <c r="X731" s="70"/>
      <c r="Y731" s="69"/>
    </row>
    <row r="732" spans="1:25" s="57" customFormat="1" ht="11.15" customHeight="1" x14ac:dyDescent="0.2">
      <c r="A732" s="52" t="s">
        <v>92</v>
      </c>
      <c r="B732" s="52" t="s">
        <v>103</v>
      </c>
      <c r="C732" s="53" t="s">
        <v>3994</v>
      </c>
      <c r="D732" s="52" t="s">
        <v>4012</v>
      </c>
      <c r="E732" s="53" t="s">
        <v>4071</v>
      </c>
      <c r="F732" s="58">
        <v>0</v>
      </c>
      <c r="G732" s="58">
        <v>0</v>
      </c>
      <c r="H732" s="58">
        <v>0</v>
      </c>
      <c r="I732" s="58">
        <v>0</v>
      </c>
      <c r="J732" s="58">
        <v>0</v>
      </c>
      <c r="K732" s="52" t="s">
        <v>116</v>
      </c>
      <c r="L732" s="52" t="s">
        <v>30</v>
      </c>
      <c r="M732" s="53" t="s">
        <v>4788</v>
      </c>
      <c r="N732" s="53" t="s">
        <v>5746</v>
      </c>
      <c r="O732" s="52" t="s">
        <v>30</v>
      </c>
      <c r="P732" s="53" t="s">
        <v>719</v>
      </c>
      <c r="Q732" s="53" t="s">
        <v>1627</v>
      </c>
      <c r="R732" s="55">
        <v>1</v>
      </c>
      <c r="S732" s="55">
        <v>1</v>
      </c>
      <c r="T732" s="55">
        <v>0</v>
      </c>
      <c r="U732" s="52">
        <v>0</v>
      </c>
      <c r="V732" s="52">
        <v>100</v>
      </c>
      <c r="W732" s="52" t="s">
        <v>1160</v>
      </c>
      <c r="X732" s="70"/>
      <c r="Y732" s="69"/>
    </row>
    <row r="733" spans="1:25" s="57" customFormat="1" ht="11.15" customHeight="1" x14ac:dyDescent="0.2">
      <c r="A733" s="52" t="s">
        <v>92</v>
      </c>
      <c r="B733" s="52" t="s">
        <v>103</v>
      </c>
      <c r="C733" s="53" t="s">
        <v>3994</v>
      </c>
      <c r="D733" s="52" t="s">
        <v>4012</v>
      </c>
      <c r="E733" s="53" t="s">
        <v>4071</v>
      </c>
      <c r="F733" s="58">
        <v>0</v>
      </c>
      <c r="G733" s="58">
        <v>0</v>
      </c>
      <c r="H733" s="58">
        <v>0</v>
      </c>
      <c r="I733" s="58">
        <v>0</v>
      </c>
      <c r="J733" s="58">
        <v>0</v>
      </c>
      <c r="K733" s="52" t="s">
        <v>116</v>
      </c>
      <c r="L733" s="52" t="s">
        <v>29</v>
      </c>
      <c r="M733" s="53" t="s">
        <v>4789</v>
      </c>
      <c r="N733" s="53" t="s">
        <v>5747</v>
      </c>
      <c r="O733" s="52" t="s">
        <v>29</v>
      </c>
      <c r="P733" s="53" t="s">
        <v>720</v>
      </c>
      <c r="Q733" s="53" t="s">
        <v>1628</v>
      </c>
      <c r="R733" s="55">
        <v>1</v>
      </c>
      <c r="S733" s="55">
        <v>1</v>
      </c>
      <c r="T733" s="55">
        <v>0.82509999999999994</v>
      </c>
      <c r="U733" s="52">
        <v>0.82509999999999994</v>
      </c>
      <c r="V733" s="52">
        <v>1</v>
      </c>
      <c r="W733" s="52" t="s">
        <v>1160</v>
      </c>
      <c r="X733" s="70"/>
      <c r="Y733" s="69"/>
    </row>
    <row r="734" spans="1:25" s="57" customFormat="1" ht="11.15" customHeight="1" x14ac:dyDescent="0.2">
      <c r="A734" s="52" t="s">
        <v>92</v>
      </c>
      <c r="B734" s="52" t="s">
        <v>103</v>
      </c>
      <c r="C734" s="53" t="s">
        <v>3994</v>
      </c>
      <c r="D734" s="52" t="s">
        <v>4012</v>
      </c>
      <c r="E734" s="53" t="s">
        <v>4071</v>
      </c>
      <c r="F734" s="58">
        <v>0</v>
      </c>
      <c r="G734" s="58">
        <v>0</v>
      </c>
      <c r="H734" s="58">
        <v>0</v>
      </c>
      <c r="I734" s="58">
        <v>0</v>
      </c>
      <c r="J734" s="58">
        <v>0</v>
      </c>
      <c r="K734" s="52" t="s">
        <v>116</v>
      </c>
      <c r="L734" s="52" t="s">
        <v>30</v>
      </c>
      <c r="M734" s="53" t="s">
        <v>4790</v>
      </c>
      <c r="N734" s="53" t="s">
        <v>5741</v>
      </c>
      <c r="O734" s="52" t="s">
        <v>30</v>
      </c>
      <c r="P734" s="53" t="s">
        <v>481</v>
      </c>
      <c r="Q734" s="53" t="s">
        <v>1629</v>
      </c>
      <c r="R734" s="55">
        <v>1</v>
      </c>
      <c r="S734" s="55">
        <v>1</v>
      </c>
      <c r="T734" s="55">
        <v>0.84870000000000001</v>
      </c>
      <c r="U734" s="52">
        <v>0.84870000000000001</v>
      </c>
      <c r="V734" s="52">
        <v>1</v>
      </c>
      <c r="W734" s="52" t="s">
        <v>1160</v>
      </c>
      <c r="X734" s="70"/>
      <c r="Y734" s="69"/>
    </row>
    <row r="735" spans="1:25" s="57" customFormat="1" ht="11.15" customHeight="1" x14ac:dyDescent="0.2">
      <c r="A735" s="52" t="s">
        <v>92</v>
      </c>
      <c r="B735" s="52" t="s">
        <v>103</v>
      </c>
      <c r="C735" s="53" t="s">
        <v>3994</v>
      </c>
      <c r="D735" s="52" t="s">
        <v>4012</v>
      </c>
      <c r="E735" s="53" t="s">
        <v>4071</v>
      </c>
      <c r="F735" s="58">
        <v>0</v>
      </c>
      <c r="G735" s="58">
        <v>0</v>
      </c>
      <c r="H735" s="58">
        <v>0</v>
      </c>
      <c r="I735" s="58">
        <v>0</v>
      </c>
      <c r="J735" s="58">
        <v>0</v>
      </c>
      <c r="K735" s="52" t="s">
        <v>116</v>
      </c>
      <c r="L735" s="52" t="s">
        <v>29</v>
      </c>
      <c r="M735" s="53" t="s">
        <v>4791</v>
      </c>
      <c r="N735" s="53" t="s">
        <v>5748</v>
      </c>
      <c r="O735" s="52" t="s">
        <v>29</v>
      </c>
      <c r="P735" s="53" t="s">
        <v>721</v>
      </c>
      <c r="Q735" s="53" t="s">
        <v>1630</v>
      </c>
      <c r="R735" s="55">
        <v>8.3299999999999999E-2</v>
      </c>
      <c r="S735" s="55">
        <v>8.3299999999999999E-2</v>
      </c>
      <c r="T735" s="55">
        <v>0.65906362545018005</v>
      </c>
      <c r="U735" s="52">
        <v>5.4899999999999997E-2</v>
      </c>
      <c r="V735" s="52">
        <v>8.3299999999999999E-2</v>
      </c>
      <c r="W735" s="52" t="s">
        <v>1162</v>
      </c>
      <c r="X735" s="70"/>
      <c r="Y735" s="69"/>
    </row>
    <row r="736" spans="1:25" s="57" customFormat="1" ht="11.15" customHeight="1" x14ac:dyDescent="0.2">
      <c r="A736" s="52" t="s">
        <v>92</v>
      </c>
      <c r="B736" s="52" t="s">
        <v>103</v>
      </c>
      <c r="C736" s="53" t="s">
        <v>3994</v>
      </c>
      <c r="D736" s="52" t="s">
        <v>4012</v>
      </c>
      <c r="E736" s="53" t="s">
        <v>4071</v>
      </c>
      <c r="F736" s="58">
        <v>0</v>
      </c>
      <c r="G736" s="58">
        <v>0</v>
      </c>
      <c r="H736" s="58">
        <v>0</v>
      </c>
      <c r="I736" s="58">
        <v>0</v>
      </c>
      <c r="J736" s="58">
        <v>0</v>
      </c>
      <c r="K736" s="52" t="s">
        <v>116</v>
      </c>
      <c r="L736" s="52" t="s">
        <v>30</v>
      </c>
      <c r="M736" s="53" t="s">
        <v>4792</v>
      </c>
      <c r="N736" s="53" t="s">
        <v>5749</v>
      </c>
      <c r="O736" s="52" t="s">
        <v>30</v>
      </c>
      <c r="P736" s="53" t="s">
        <v>722</v>
      </c>
      <c r="Q736" s="53" t="s">
        <v>1631</v>
      </c>
      <c r="R736" s="55">
        <v>1</v>
      </c>
      <c r="S736" s="55">
        <v>1</v>
      </c>
      <c r="T736" s="55">
        <v>0.7339</v>
      </c>
      <c r="U736" s="52">
        <v>0.7339</v>
      </c>
      <c r="V736" s="52">
        <v>1</v>
      </c>
      <c r="W736" s="52" t="s">
        <v>1160</v>
      </c>
      <c r="X736" s="70"/>
      <c r="Y736" s="69"/>
    </row>
    <row r="737" spans="1:25" s="57" customFormat="1" ht="11.15" customHeight="1" x14ac:dyDescent="0.2">
      <c r="A737" s="52" t="s">
        <v>92</v>
      </c>
      <c r="B737" s="52" t="s">
        <v>103</v>
      </c>
      <c r="C737" s="53" t="s">
        <v>3994</v>
      </c>
      <c r="D737" s="52" t="s">
        <v>4012</v>
      </c>
      <c r="E737" s="53" t="s">
        <v>4071</v>
      </c>
      <c r="F737" s="58">
        <v>0</v>
      </c>
      <c r="G737" s="58">
        <v>0</v>
      </c>
      <c r="H737" s="58">
        <v>0</v>
      </c>
      <c r="I737" s="58">
        <v>0</v>
      </c>
      <c r="J737" s="58">
        <v>0</v>
      </c>
      <c r="K737" s="52" t="s">
        <v>116</v>
      </c>
      <c r="L737" s="52" t="s">
        <v>30</v>
      </c>
      <c r="M737" s="53" t="s">
        <v>4793</v>
      </c>
      <c r="N737" s="53" t="s">
        <v>5750</v>
      </c>
      <c r="O737" s="52" t="s">
        <v>30</v>
      </c>
      <c r="P737" s="53" t="s">
        <v>723</v>
      </c>
      <c r="Q737" s="53" t="s">
        <v>1632</v>
      </c>
      <c r="R737" s="55">
        <v>1</v>
      </c>
      <c r="S737" s="55">
        <v>1</v>
      </c>
      <c r="T737" s="55">
        <v>0.53390000000000004</v>
      </c>
      <c r="U737" s="52">
        <v>0.53390000000000004</v>
      </c>
      <c r="V737" s="52">
        <v>1</v>
      </c>
      <c r="W737" s="52" t="s">
        <v>1160</v>
      </c>
      <c r="X737" s="70"/>
      <c r="Y737" s="69"/>
    </row>
    <row r="738" spans="1:25" s="57" customFormat="1" ht="11.15" customHeight="1" x14ac:dyDescent="0.2">
      <c r="A738" s="52" t="s">
        <v>92</v>
      </c>
      <c r="B738" s="52" t="s">
        <v>103</v>
      </c>
      <c r="C738" s="53" t="s">
        <v>3994</v>
      </c>
      <c r="D738" s="52" t="s">
        <v>4012</v>
      </c>
      <c r="E738" s="53" t="s">
        <v>4071</v>
      </c>
      <c r="F738" s="58">
        <v>0</v>
      </c>
      <c r="G738" s="58">
        <v>0</v>
      </c>
      <c r="H738" s="58">
        <v>0</v>
      </c>
      <c r="I738" s="58">
        <v>0</v>
      </c>
      <c r="J738" s="58">
        <v>0</v>
      </c>
      <c r="K738" s="52" t="s">
        <v>116</v>
      </c>
      <c r="L738" s="52" t="s">
        <v>29</v>
      </c>
      <c r="M738" s="53" t="s">
        <v>4794</v>
      </c>
      <c r="N738" s="53" t="s">
        <v>5751</v>
      </c>
      <c r="O738" s="52" t="s">
        <v>29</v>
      </c>
      <c r="P738" s="53" t="s">
        <v>724</v>
      </c>
      <c r="Q738" s="53" t="s">
        <v>1633</v>
      </c>
      <c r="R738" s="55">
        <v>1</v>
      </c>
      <c r="S738" s="55">
        <v>1</v>
      </c>
      <c r="T738" s="55">
        <v>0</v>
      </c>
      <c r="U738" s="52">
        <v>0</v>
      </c>
      <c r="V738" s="52">
        <v>1</v>
      </c>
      <c r="W738" s="52" t="s">
        <v>1162</v>
      </c>
      <c r="X738" s="70"/>
      <c r="Y738" s="69"/>
    </row>
    <row r="739" spans="1:25" s="57" customFormat="1" ht="11.15" customHeight="1" x14ac:dyDescent="0.2">
      <c r="A739" s="52" t="s">
        <v>92</v>
      </c>
      <c r="B739" s="52" t="s">
        <v>103</v>
      </c>
      <c r="C739" s="53" t="s">
        <v>3994</v>
      </c>
      <c r="D739" s="52" t="s">
        <v>4012</v>
      </c>
      <c r="E739" s="53" t="s">
        <v>4071</v>
      </c>
      <c r="F739" s="58">
        <v>0</v>
      </c>
      <c r="G739" s="58">
        <v>0</v>
      </c>
      <c r="H739" s="58">
        <v>0</v>
      </c>
      <c r="I739" s="58">
        <v>0</v>
      </c>
      <c r="J739" s="58">
        <v>0</v>
      </c>
      <c r="K739" s="52" t="s">
        <v>116</v>
      </c>
      <c r="L739" s="52" t="s">
        <v>30</v>
      </c>
      <c r="M739" s="53" t="s">
        <v>4795</v>
      </c>
      <c r="N739" s="53" t="s">
        <v>5752</v>
      </c>
      <c r="O739" s="52" t="s">
        <v>30</v>
      </c>
      <c r="P739" s="53" t="s">
        <v>725</v>
      </c>
      <c r="Q739" s="53" t="s">
        <v>1634</v>
      </c>
      <c r="R739" s="55">
        <v>1</v>
      </c>
      <c r="S739" s="55">
        <v>1</v>
      </c>
      <c r="T739" s="55">
        <v>0</v>
      </c>
      <c r="U739" s="52">
        <v>0</v>
      </c>
      <c r="V739" s="52">
        <v>1</v>
      </c>
      <c r="W739" s="52" t="s">
        <v>1160</v>
      </c>
      <c r="X739" s="70"/>
      <c r="Y739" s="69"/>
    </row>
    <row r="740" spans="1:25" s="57" customFormat="1" ht="11.15" customHeight="1" x14ac:dyDescent="0.2">
      <c r="A740" s="52" t="s">
        <v>92</v>
      </c>
      <c r="B740" s="52" t="s">
        <v>103</v>
      </c>
      <c r="C740" s="53" t="s">
        <v>3994</v>
      </c>
      <c r="D740" s="52" t="s">
        <v>4012</v>
      </c>
      <c r="E740" s="53" t="s">
        <v>4071</v>
      </c>
      <c r="F740" s="58">
        <v>0</v>
      </c>
      <c r="G740" s="58">
        <v>0</v>
      </c>
      <c r="H740" s="58">
        <v>0</v>
      </c>
      <c r="I740" s="58">
        <v>0</v>
      </c>
      <c r="J740" s="58">
        <v>0</v>
      </c>
      <c r="K740" s="52" t="s">
        <v>116</v>
      </c>
      <c r="L740" s="52" t="s">
        <v>30</v>
      </c>
      <c r="M740" s="53" t="s">
        <v>4796</v>
      </c>
      <c r="N740" s="53" t="s">
        <v>5753</v>
      </c>
      <c r="O740" s="52" t="s">
        <v>30</v>
      </c>
      <c r="P740" s="53" t="s">
        <v>292</v>
      </c>
      <c r="Q740" s="53" t="s">
        <v>1523</v>
      </c>
      <c r="R740" s="55">
        <v>1</v>
      </c>
      <c r="S740" s="55">
        <v>1</v>
      </c>
      <c r="T740" s="55">
        <v>0</v>
      </c>
      <c r="U740" s="52">
        <v>0</v>
      </c>
      <c r="V740" s="52">
        <v>1</v>
      </c>
      <c r="W740" s="52" t="s">
        <v>1160</v>
      </c>
      <c r="X740" s="70"/>
      <c r="Y740" s="69"/>
    </row>
    <row r="741" spans="1:25" s="57" customFormat="1" ht="11.15" customHeight="1" x14ac:dyDescent="0.2">
      <c r="A741" s="52" t="s">
        <v>92</v>
      </c>
      <c r="B741" s="52" t="s">
        <v>103</v>
      </c>
      <c r="C741" s="53" t="s">
        <v>3994</v>
      </c>
      <c r="D741" s="52" t="s">
        <v>4012</v>
      </c>
      <c r="E741" s="53" t="s">
        <v>4071</v>
      </c>
      <c r="F741" s="58">
        <v>0</v>
      </c>
      <c r="G741" s="58">
        <v>0</v>
      </c>
      <c r="H741" s="58">
        <v>0</v>
      </c>
      <c r="I741" s="58">
        <v>0</v>
      </c>
      <c r="J741" s="58">
        <v>0</v>
      </c>
      <c r="K741" s="52" t="s">
        <v>116</v>
      </c>
      <c r="L741" s="52" t="s">
        <v>30</v>
      </c>
      <c r="M741" s="53" t="s">
        <v>4797</v>
      </c>
      <c r="N741" s="53" t="s">
        <v>5754</v>
      </c>
      <c r="O741" s="52" t="s">
        <v>30</v>
      </c>
      <c r="P741" s="53" t="s">
        <v>726</v>
      </c>
      <c r="Q741" s="53" t="s">
        <v>1635</v>
      </c>
      <c r="R741" s="55">
        <v>1</v>
      </c>
      <c r="S741" s="55">
        <v>1</v>
      </c>
      <c r="T741" s="55">
        <v>0</v>
      </c>
      <c r="U741" s="52">
        <v>0</v>
      </c>
      <c r="V741" s="52">
        <v>1</v>
      </c>
      <c r="W741" s="52" t="s">
        <v>1160</v>
      </c>
      <c r="X741" s="70"/>
      <c r="Y741" s="69"/>
    </row>
    <row r="742" spans="1:25" s="57" customFormat="1" ht="11.15" customHeight="1" x14ac:dyDescent="0.2">
      <c r="A742" s="52" t="s">
        <v>92</v>
      </c>
      <c r="B742" s="52" t="s">
        <v>103</v>
      </c>
      <c r="C742" s="53" t="s">
        <v>3994</v>
      </c>
      <c r="D742" s="52" t="s">
        <v>4012</v>
      </c>
      <c r="E742" s="53" t="s">
        <v>4071</v>
      </c>
      <c r="F742" s="58">
        <v>0</v>
      </c>
      <c r="G742" s="58">
        <v>0</v>
      </c>
      <c r="H742" s="58">
        <v>0</v>
      </c>
      <c r="I742" s="58">
        <v>0</v>
      </c>
      <c r="J742" s="58">
        <v>0</v>
      </c>
      <c r="K742" s="52" t="s">
        <v>116</v>
      </c>
      <c r="L742" s="52" t="s">
        <v>30</v>
      </c>
      <c r="M742" s="53" t="s">
        <v>4798</v>
      </c>
      <c r="N742" s="53" t="s">
        <v>5755</v>
      </c>
      <c r="O742" s="52" t="s">
        <v>30</v>
      </c>
      <c r="P742" s="53" t="s">
        <v>727</v>
      </c>
      <c r="Q742" s="53" t="s">
        <v>1636</v>
      </c>
      <c r="R742" s="55">
        <v>1</v>
      </c>
      <c r="S742" s="55">
        <v>1</v>
      </c>
      <c r="T742" s="55">
        <v>0</v>
      </c>
      <c r="U742" s="52">
        <v>0</v>
      </c>
      <c r="V742" s="52">
        <v>1</v>
      </c>
      <c r="W742" s="52" t="s">
        <v>1160</v>
      </c>
      <c r="X742" s="70"/>
      <c r="Y742" s="69"/>
    </row>
    <row r="743" spans="1:25" s="57" customFormat="1" ht="11.15" customHeight="1" x14ac:dyDescent="0.2">
      <c r="A743" s="52" t="s">
        <v>92</v>
      </c>
      <c r="B743" s="52" t="s">
        <v>103</v>
      </c>
      <c r="C743" s="53" t="s">
        <v>3994</v>
      </c>
      <c r="D743" s="52" t="s">
        <v>4012</v>
      </c>
      <c r="E743" s="53" t="s">
        <v>4071</v>
      </c>
      <c r="F743" s="58">
        <v>0</v>
      </c>
      <c r="G743" s="58">
        <v>0</v>
      </c>
      <c r="H743" s="58">
        <v>0</v>
      </c>
      <c r="I743" s="58">
        <v>0</v>
      </c>
      <c r="J743" s="58">
        <v>0</v>
      </c>
      <c r="K743" s="52" t="s">
        <v>116</v>
      </c>
      <c r="L743" s="52" t="s">
        <v>29</v>
      </c>
      <c r="M743" s="53" t="s">
        <v>4799</v>
      </c>
      <c r="N743" s="53" t="s">
        <v>5756</v>
      </c>
      <c r="O743" s="52" t="s">
        <v>29</v>
      </c>
      <c r="P743" s="53" t="s">
        <v>728</v>
      </c>
      <c r="Q743" s="53" t="s">
        <v>1637</v>
      </c>
      <c r="R743" s="55">
        <v>1</v>
      </c>
      <c r="S743" s="55">
        <v>1</v>
      </c>
      <c r="T743" s="55">
        <v>0.97470000000000001</v>
      </c>
      <c r="U743" s="52">
        <v>0.97460000000000002</v>
      </c>
      <c r="V743" s="52">
        <v>1</v>
      </c>
      <c r="W743" s="52" t="s">
        <v>1160</v>
      </c>
      <c r="X743" s="70"/>
      <c r="Y743" s="69"/>
    </row>
    <row r="744" spans="1:25" s="57" customFormat="1" ht="11.15" customHeight="1" x14ac:dyDescent="0.2">
      <c r="A744" s="52" t="s">
        <v>92</v>
      </c>
      <c r="B744" s="52" t="s">
        <v>103</v>
      </c>
      <c r="C744" s="53" t="s">
        <v>3994</v>
      </c>
      <c r="D744" s="52" t="s">
        <v>4012</v>
      </c>
      <c r="E744" s="53" t="s">
        <v>4071</v>
      </c>
      <c r="F744" s="58">
        <v>0</v>
      </c>
      <c r="G744" s="58">
        <v>0</v>
      </c>
      <c r="H744" s="58">
        <v>0</v>
      </c>
      <c r="I744" s="58">
        <v>0</v>
      </c>
      <c r="J744" s="58">
        <v>0</v>
      </c>
      <c r="K744" s="52" t="s">
        <v>116</v>
      </c>
      <c r="L744" s="52" t="s">
        <v>30</v>
      </c>
      <c r="M744" s="53" t="s">
        <v>4800</v>
      </c>
      <c r="N744" s="53" t="s">
        <v>5757</v>
      </c>
      <c r="O744" s="52" t="s">
        <v>30</v>
      </c>
      <c r="P744" s="53" t="s">
        <v>729</v>
      </c>
      <c r="Q744" s="53" t="s">
        <v>1638</v>
      </c>
      <c r="R744" s="55">
        <v>1</v>
      </c>
      <c r="S744" s="55">
        <v>1</v>
      </c>
      <c r="T744" s="55">
        <v>1.4659</v>
      </c>
      <c r="U744" s="52">
        <v>1.4658</v>
      </c>
      <c r="V744" s="52">
        <v>1</v>
      </c>
      <c r="W744" s="52" t="s">
        <v>1160</v>
      </c>
      <c r="X744" s="70"/>
      <c r="Y744" s="69"/>
    </row>
    <row r="745" spans="1:25" s="57" customFormat="1" ht="11.15" customHeight="1" x14ac:dyDescent="0.2">
      <c r="A745" s="52" t="s">
        <v>92</v>
      </c>
      <c r="B745" s="52" t="s">
        <v>103</v>
      </c>
      <c r="C745" s="53" t="s">
        <v>3994</v>
      </c>
      <c r="D745" s="52" t="s">
        <v>4012</v>
      </c>
      <c r="E745" s="53" t="s">
        <v>4071</v>
      </c>
      <c r="F745" s="58">
        <v>0</v>
      </c>
      <c r="G745" s="58">
        <v>0</v>
      </c>
      <c r="H745" s="58">
        <v>0</v>
      </c>
      <c r="I745" s="58">
        <v>0</v>
      </c>
      <c r="J745" s="58">
        <v>0</v>
      </c>
      <c r="K745" s="52" t="s">
        <v>116</v>
      </c>
      <c r="L745" s="52" t="s">
        <v>30</v>
      </c>
      <c r="M745" s="53" t="s">
        <v>4801</v>
      </c>
      <c r="N745" s="53" t="s">
        <v>5758</v>
      </c>
      <c r="O745" s="52" t="s">
        <v>30</v>
      </c>
      <c r="P745" s="53" t="s">
        <v>730</v>
      </c>
      <c r="Q745" s="53" t="s">
        <v>1639</v>
      </c>
      <c r="R745" s="55">
        <v>1</v>
      </c>
      <c r="S745" s="55">
        <v>1</v>
      </c>
      <c r="T745" s="55">
        <v>0.9274</v>
      </c>
      <c r="U745" s="52">
        <v>0.9274</v>
      </c>
      <c r="V745" s="52">
        <v>1</v>
      </c>
      <c r="W745" s="52" t="s">
        <v>1160</v>
      </c>
      <c r="X745" s="70"/>
      <c r="Y745" s="69"/>
    </row>
    <row r="746" spans="1:25" s="57" customFormat="1" ht="11.15" customHeight="1" x14ac:dyDescent="0.2">
      <c r="A746" s="52" t="s">
        <v>92</v>
      </c>
      <c r="B746" s="52" t="s">
        <v>103</v>
      </c>
      <c r="C746" s="53" t="s">
        <v>3994</v>
      </c>
      <c r="D746" s="52" t="s">
        <v>4012</v>
      </c>
      <c r="E746" s="53" t="s">
        <v>4071</v>
      </c>
      <c r="F746" s="58">
        <v>0</v>
      </c>
      <c r="G746" s="58">
        <v>0</v>
      </c>
      <c r="H746" s="58">
        <v>0</v>
      </c>
      <c r="I746" s="58">
        <v>0</v>
      </c>
      <c r="J746" s="58">
        <v>0</v>
      </c>
      <c r="K746" s="52" t="s">
        <v>116</v>
      </c>
      <c r="L746" s="52" t="s">
        <v>29</v>
      </c>
      <c r="M746" s="53" t="s">
        <v>4802</v>
      </c>
      <c r="N746" s="53" t="s">
        <v>5759</v>
      </c>
      <c r="O746" s="52" t="s">
        <v>29</v>
      </c>
      <c r="P746" s="53" t="s">
        <v>731</v>
      </c>
      <c r="Q746" s="53" t="s">
        <v>1640</v>
      </c>
      <c r="R746" s="55">
        <v>1</v>
      </c>
      <c r="S746" s="55">
        <v>1</v>
      </c>
      <c r="T746" s="55">
        <v>0.25</v>
      </c>
      <c r="U746" s="52">
        <v>0.2492</v>
      </c>
      <c r="V746" s="52">
        <v>1</v>
      </c>
      <c r="W746" s="52" t="s">
        <v>1162</v>
      </c>
      <c r="X746" s="70"/>
      <c r="Y746" s="69"/>
    </row>
    <row r="747" spans="1:25" s="57" customFormat="1" ht="11.15" customHeight="1" x14ac:dyDescent="0.2">
      <c r="A747" s="52" t="s">
        <v>92</v>
      </c>
      <c r="B747" s="52" t="s">
        <v>103</v>
      </c>
      <c r="C747" s="53" t="s">
        <v>3994</v>
      </c>
      <c r="D747" s="52" t="s">
        <v>4012</v>
      </c>
      <c r="E747" s="53" t="s">
        <v>4071</v>
      </c>
      <c r="F747" s="58">
        <v>0</v>
      </c>
      <c r="G747" s="58">
        <v>0</v>
      </c>
      <c r="H747" s="58">
        <v>0</v>
      </c>
      <c r="I747" s="58">
        <v>0</v>
      </c>
      <c r="J747" s="58">
        <v>0</v>
      </c>
      <c r="K747" s="52" t="s">
        <v>116</v>
      </c>
      <c r="L747" s="52" t="s">
        <v>30</v>
      </c>
      <c r="M747" s="53" t="s">
        <v>4803</v>
      </c>
      <c r="N747" s="53" t="s">
        <v>5760</v>
      </c>
      <c r="O747" s="52" t="s">
        <v>30</v>
      </c>
      <c r="P747" s="53" t="s">
        <v>732</v>
      </c>
      <c r="Q747" s="53" t="s">
        <v>1641</v>
      </c>
      <c r="R747" s="55">
        <v>1</v>
      </c>
      <c r="S747" s="55">
        <v>1</v>
      </c>
      <c r="T747" s="55">
        <v>0.1552</v>
      </c>
      <c r="U747" s="52">
        <v>0.1552</v>
      </c>
      <c r="V747" s="52">
        <v>1</v>
      </c>
      <c r="W747" s="52" t="s">
        <v>1160</v>
      </c>
      <c r="X747" s="70"/>
      <c r="Y747" s="69"/>
    </row>
    <row r="748" spans="1:25" s="57" customFormat="1" ht="11.15" customHeight="1" x14ac:dyDescent="0.2">
      <c r="A748" s="52" t="s">
        <v>92</v>
      </c>
      <c r="B748" s="52" t="s">
        <v>103</v>
      </c>
      <c r="C748" s="53" t="s">
        <v>3994</v>
      </c>
      <c r="D748" s="52" t="s">
        <v>4012</v>
      </c>
      <c r="E748" s="53" t="s">
        <v>4071</v>
      </c>
      <c r="F748" s="58">
        <v>0</v>
      </c>
      <c r="G748" s="58">
        <v>0</v>
      </c>
      <c r="H748" s="58">
        <v>0</v>
      </c>
      <c r="I748" s="58">
        <v>0</v>
      </c>
      <c r="J748" s="58">
        <v>0</v>
      </c>
      <c r="K748" s="52" t="s">
        <v>116</v>
      </c>
      <c r="L748" s="52" t="s">
        <v>29</v>
      </c>
      <c r="M748" s="53" t="s">
        <v>4804</v>
      </c>
      <c r="N748" s="53" t="s">
        <v>5761</v>
      </c>
      <c r="O748" s="52" t="s">
        <v>29</v>
      </c>
      <c r="P748" s="53" t="s">
        <v>733</v>
      </c>
      <c r="Q748" s="53" t="s">
        <v>1642</v>
      </c>
      <c r="R748" s="55">
        <v>1</v>
      </c>
      <c r="S748" s="55">
        <v>1</v>
      </c>
      <c r="T748" s="55">
        <v>0</v>
      </c>
      <c r="U748" s="52">
        <v>0</v>
      </c>
      <c r="V748" s="52">
        <v>1</v>
      </c>
      <c r="W748" s="52" t="s">
        <v>1162</v>
      </c>
      <c r="X748" s="70"/>
      <c r="Y748" s="69"/>
    </row>
    <row r="749" spans="1:25" s="57" customFormat="1" ht="11.15" customHeight="1" x14ac:dyDescent="0.2">
      <c r="A749" s="52" t="s">
        <v>92</v>
      </c>
      <c r="B749" s="52" t="s">
        <v>103</v>
      </c>
      <c r="C749" s="53" t="s">
        <v>3994</v>
      </c>
      <c r="D749" s="52" t="s">
        <v>4012</v>
      </c>
      <c r="E749" s="53" t="s">
        <v>4071</v>
      </c>
      <c r="F749" s="58">
        <v>0</v>
      </c>
      <c r="G749" s="58">
        <v>0</v>
      </c>
      <c r="H749" s="58">
        <v>0</v>
      </c>
      <c r="I749" s="58">
        <v>0</v>
      </c>
      <c r="J749" s="58">
        <v>0</v>
      </c>
      <c r="K749" s="52" t="s">
        <v>116</v>
      </c>
      <c r="L749" s="52" t="s">
        <v>30</v>
      </c>
      <c r="M749" s="53" t="s">
        <v>4805</v>
      </c>
      <c r="N749" s="53" t="s">
        <v>5762</v>
      </c>
      <c r="O749" s="52" t="s">
        <v>30</v>
      </c>
      <c r="P749" s="53" t="s">
        <v>734</v>
      </c>
      <c r="Q749" s="53" t="s">
        <v>1643</v>
      </c>
      <c r="R749" s="55">
        <v>1</v>
      </c>
      <c r="S749" s="55">
        <v>1</v>
      </c>
      <c r="T749" s="55">
        <v>0</v>
      </c>
      <c r="U749" s="52">
        <v>0</v>
      </c>
      <c r="V749" s="52">
        <v>1</v>
      </c>
      <c r="W749" s="52" t="s">
        <v>1160</v>
      </c>
      <c r="X749" s="70"/>
      <c r="Y749" s="69"/>
    </row>
    <row r="750" spans="1:25" s="57" customFormat="1" ht="11.15" customHeight="1" x14ac:dyDescent="0.2">
      <c r="A750" s="52" t="s">
        <v>92</v>
      </c>
      <c r="B750" s="52" t="s">
        <v>103</v>
      </c>
      <c r="C750" s="53" t="s">
        <v>3994</v>
      </c>
      <c r="D750" s="52" t="s">
        <v>4012</v>
      </c>
      <c r="E750" s="53" t="s">
        <v>4071</v>
      </c>
      <c r="F750" s="58">
        <v>0</v>
      </c>
      <c r="G750" s="58">
        <v>0</v>
      </c>
      <c r="H750" s="58">
        <v>0</v>
      </c>
      <c r="I750" s="58">
        <v>0</v>
      </c>
      <c r="J750" s="58">
        <v>0</v>
      </c>
      <c r="K750" s="52" t="s">
        <v>116</v>
      </c>
      <c r="L750" s="52" t="s">
        <v>30</v>
      </c>
      <c r="M750" s="53" t="s">
        <v>4806</v>
      </c>
      <c r="N750" s="53" t="s">
        <v>5763</v>
      </c>
      <c r="O750" s="52" t="s">
        <v>30</v>
      </c>
      <c r="P750" s="53" t="s">
        <v>735</v>
      </c>
      <c r="Q750" s="53" t="s">
        <v>1644</v>
      </c>
      <c r="R750" s="55">
        <v>1</v>
      </c>
      <c r="S750" s="55">
        <v>1</v>
      </c>
      <c r="T750" s="55">
        <v>0</v>
      </c>
      <c r="U750" s="52">
        <v>0</v>
      </c>
      <c r="V750" s="52">
        <v>1</v>
      </c>
      <c r="W750" s="52" t="s">
        <v>1160</v>
      </c>
      <c r="X750" s="70"/>
      <c r="Y750" s="69"/>
    </row>
    <row r="751" spans="1:25" s="57" customFormat="1" ht="11.15" customHeight="1" x14ac:dyDescent="0.2">
      <c r="A751" s="52" t="s">
        <v>92</v>
      </c>
      <c r="B751" s="52" t="s">
        <v>103</v>
      </c>
      <c r="C751" s="53" t="s">
        <v>3994</v>
      </c>
      <c r="D751" s="52" t="s">
        <v>4012</v>
      </c>
      <c r="E751" s="53" t="s">
        <v>4071</v>
      </c>
      <c r="F751" s="58">
        <v>0</v>
      </c>
      <c r="G751" s="58">
        <v>0</v>
      </c>
      <c r="H751" s="58">
        <v>0</v>
      </c>
      <c r="I751" s="58">
        <v>0</v>
      </c>
      <c r="J751" s="58">
        <v>0</v>
      </c>
      <c r="K751" s="52" t="s">
        <v>116</v>
      </c>
      <c r="L751" s="52" t="s">
        <v>29</v>
      </c>
      <c r="M751" s="53" t="s">
        <v>4807</v>
      </c>
      <c r="N751" s="53" t="s">
        <v>5764</v>
      </c>
      <c r="O751" s="52" t="s">
        <v>29</v>
      </c>
      <c r="P751" s="53" t="s">
        <v>736</v>
      </c>
      <c r="Q751" s="53" t="s">
        <v>1645</v>
      </c>
      <c r="R751" s="55">
        <v>1</v>
      </c>
      <c r="S751" s="55">
        <v>1</v>
      </c>
      <c r="T751" s="55">
        <v>1.2024999999999999</v>
      </c>
      <c r="U751" s="52">
        <v>1.2024999999999999</v>
      </c>
      <c r="V751" s="52">
        <v>1</v>
      </c>
      <c r="W751" s="52" t="s">
        <v>1160</v>
      </c>
      <c r="X751" s="70"/>
      <c r="Y751" s="69"/>
    </row>
    <row r="752" spans="1:25" s="57" customFormat="1" ht="11.15" customHeight="1" x14ac:dyDescent="0.2">
      <c r="A752" s="52" t="s">
        <v>92</v>
      </c>
      <c r="B752" s="52" t="s">
        <v>103</v>
      </c>
      <c r="C752" s="53" t="s">
        <v>3994</v>
      </c>
      <c r="D752" s="52" t="s">
        <v>4012</v>
      </c>
      <c r="E752" s="53" t="s">
        <v>4071</v>
      </c>
      <c r="F752" s="58">
        <v>0</v>
      </c>
      <c r="G752" s="58">
        <v>0</v>
      </c>
      <c r="H752" s="58">
        <v>0</v>
      </c>
      <c r="I752" s="58">
        <v>0</v>
      </c>
      <c r="J752" s="58">
        <v>0</v>
      </c>
      <c r="K752" s="52" t="s">
        <v>116</v>
      </c>
      <c r="L752" s="52" t="s">
        <v>30</v>
      </c>
      <c r="M752" s="53" t="s">
        <v>4808</v>
      </c>
      <c r="N752" s="53" t="s">
        <v>5765</v>
      </c>
      <c r="O752" s="52" t="s">
        <v>30</v>
      </c>
      <c r="P752" s="53" t="s">
        <v>737</v>
      </c>
      <c r="Q752" s="53" t="s">
        <v>1646</v>
      </c>
      <c r="R752" s="55">
        <v>1</v>
      </c>
      <c r="S752" s="55">
        <v>1</v>
      </c>
      <c r="T752" s="55">
        <v>0.77210000000000001</v>
      </c>
      <c r="U752" s="52">
        <v>0.77210000000000001</v>
      </c>
      <c r="V752" s="52">
        <v>1</v>
      </c>
      <c r="W752" s="52" t="s">
        <v>1160</v>
      </c>
      <c r="X752" s="70"/>
      <c r="Y752" s="69"/>
    </row>
    <row r="753" spans="1:25" s="57" customFormat="1" ht="11.15" customHeight="1" x14ac:dyDescent="0.2">
      <c r="A753" s="52" t="s">
        <v>92</v>
      </c>
      <c r="B753" s="52" t="s">
        <v>103</v>
      </c>
      <c r="C753" s="53" t="s">
        <v>3994</v>
      </c>
      <c r="D753" s="52" t="s">
        <v>4012</v>
      </c>
      <c r="E753" s="53" t="s">
        <v>4071</v>
      </c>
      <c r="F753" s="58">
        <v>0</v>
      </c>
      <c r="G753" s="58">
        <v>0</v>
      </c>
      <c r="H753" s="58">
        <v>0</v>
      </c>
      <c r="I753" s="58">
        <v>0</v>
      </c>
      <c r="J753" s="58">
        <v>0</v>
      </c>
      <c r="K753" s="52" t="s">
        <v>116</v>
      </c>
      <c r="L753" s="52" t="s">
        <v>29</v>
      </c>
      <c r="M753" s="53" t="s">
        <v>4809</v>
      </c>
      <c r="N753" s="53" t="s">
        <v>5766</v>
      </c>
      <c r="O753" s="52" t="s">
        <v>29</v>
      </c>
      <c r="P753" s="53" t="s">
        <v>738</v>
      </c>
      <c r="Q753" s="53" t="s">
        <v>1647</v>
      </c>
      <c r="R753" s="55">
        <v>8.3299999999999999E-2</v>
      </c>
      <c r="S753" s="55">
        <v>8.3299999999999999E-2</v>
      </c>
      <c r="T753" s="55">
        <v>1.418967587034814</v>
      </c>
      <c r="U753" s="52">
        <v>0.1182</v>
      </c>
      <c r="V753" s="52">
        <v>8.3299999999999999E-2</v>
      </c>
      <c r="W753" s="52" t="s">
        <v>1162</v>
      </c>
      <c r="X753" s="70"/>
      <c r="Y753" s="69"/>
    </row>
    <row r="754" spans="1:25" s="57" customFormat="1" ht="11.15" customHeight="1" x14ac:dyDescent="0.2">
      <c r="A754" s="52" t="s">
        <v>92</v>
      </c>
      <c r="B754" s="52" t="s">
        <v>103</v>
      </c>
      <c r="C754" s="53" t="s">
        <v>3994</v>
      </c>
      <c r="D754" s="52" t="s">
        <v>4012</v>
      </c>
      <c r="E754" s="53" t="s">
        <v>4071</v>
      </c>
      <c r="F754" s="58">
        <v>0</v>
      </c>
      <c r="G754" s="58">
        <v>0</v>
      </c>
      <c r="H754" s="58">
        <v>0</v>
      </c>
      <c r="I754" s="58">
        <v>0</v>
      </c>
      <c r="J754" s="58">
        <v>0</v>
      </c>
      <c r="K754" s="52" t="s">
        <v>116</v>
      </c>
      <c r="L754" s="52" t="s">
        <v>30</v>
      </c>
      <c r="M754" s="53" t="s">
        <v>4810</v>
      </c>
      <c r="N754" s="53" t="s">
        <v>5767</v>
      </c>
      <c r="O754" s="52" t="s">
        <v>30</v>
      </c>
      <c r="P754" s="53" t="s">
        <v>739</v>
      </c>
      <c r="Q754" s="53" t="s">
        <v>1648</v>
      </c>
      <c r="R754" s="55">
        <v>1</v>
      </c>
      <c r="S754" s="55">
        <v>1</v>
      </c>
      <c r="T754" s="55">
        <v>0.1181</v>
      </c>
      <c r="U754" s="52">
        <v>0.1181</v>
      </c>
      <c r="V754" s="52">
        <v>1</v>
      </c>
      <c r="W754" s="52" t="s">
        <v>1160</v>
      </c>
      <c r="X754" s="70"/>
      <c r="Y754" s="69"/>
    </row>
    <row r="755" spans="1:25" s="57" customFormat="1" ht="11.15" customHeight="1" x14ac:dyDescent="0.2">
      <c r="A755" s="52" t="s">
        <v>92</v>
      </c>
      <c r="B755" s="52" t="s">
        <v>103</v>
      </c>
      <c r="C755" s="53" t="s">
        <v>3994</v>
      </c>
      <c r="D755" s="52" t="s">
        <v>4012</v>
      </c>
      <c r="E755" s="53" t="s">
        <v>4071</v>
      </c>
      <c r="F755" s="58">
        <v>0</v>
      </c>
      <c r="G755" s="58">
        <v>0</v>
      </c>
      <c r="H755" s="58">
        <v>0</v>
      </c>
      <c r="I755" s="58">
        <v>0</v>
      </c>
      <c r="J755" s="58">
        <v>0</v>
      </c>
      <c r="K755" s="52" t="s">
        <v>116</v>
      </c>
      <c r="L755" s="52" t="s">
        <v>30</v>
      </c>
      <c r="M755" s="53" t="s">
        <v>4811</v>
      </c>
      <c r="N755" s="53" t="s">
        <v>5768</v>
      </c>
      <c r="O755" s="52" t="s">
        <v>30</v>
      </c>
      <c r="P755" s="53" t="s">
        <v>740</v>
      </c>
      <c r="Q755" s="53" t="s">
        <v>1649</v>
      </c>
      <c r="R755" s="55">
        <v>1</v>
      </c>
      <c r="S755" s="55">
        <v>1</v>
      </c>
      <c r="T755" s="55">
        <v>0.54290000000000005</v>
      </c>
      <c r="U755" s="52">
        <v>0.54290000000000005</v>
      </c>
      <c r="V755" s="52">
        <v>1</v>
      </c>
      <c r="W755" s="52" t="s">
        <v>1160</v>
      </c>
      <c r="X755" s="70"/>
      <c r="Y755" s="69"/>
    </row>
    <row r="756" spans="1:25" s="57" customFormat="1" ht="11.15" customHeight="1" x14ac:dyDescent="0.2">
      <c r="A756" s="52" t="s">
        <v>92</v>
      </c>
      <c r="B756" s="52" t="s">
        <v>103</v>
      </c>
      <c r="C756" s="53" t="s">
        <v>3994</v>
      </c>
      <c r="D756" s="52" t="s">
        <v>4012</v>
      </c>
      <c r="E756" s="53" t="s">
        <v>4071</v>
      </c>
      <c r="F756" s="58">
        <v>0</v>
      </c>
      <c r="G756" s="58">
        <v>0</v>
      </c>
      <c r="H756" s="58">
        <v>0</v>
      </c>
      <c r="I756" s="58">
        <v>0</v>
      </c>
      <c r="J756" s="58">
        <v>0</v>
      </c>
      <c r="K756" s="52" t="s">
        <v>116</v>
      </c>
      <c r="L756" s="52" t="s">
        <v>29</v>
      </c>
      <c r="M756" s="53" t="s">
        <v>4812</v>
      </c>
      <c r="N756" s="53" t="s">
        <v>5769</v>
      </c>
      <c r="O756" s="52" t="s">
        <v>29</v>
      </c>
      <c r="P756" s="53" t="s">
        <v>741</v>
      </c>
      <c r="Q756" s="53" t="s">
        <v>1650</v>
      </c>
      <c r="R756" s="55">
        <v>1</v>
      </c>
      <c r="S756" s="55">
        <v>1</v>
      </c>
      <c r="T756" s="55">
        <v>0.83</v>
      </c>
      <c r="U756" s="52">
        <v>0.82220000000000004</v>
      </c>
      <c r="V756" s="52">
        <v>1</v>
      </c>
      <c r="W756" s="52" t="s">
        <v>1162</v>
      </c>
      <c r="X756" s="70"/>
      <c r="Y756" s="69"/>
    </row>
    <row r="757" spans="1:25" s="57" customFormat="1" ht="11.15" customHeight="1" x14ac:dyDescent="0.2">
      <c r="A757" s="52" t="s">
        <v>92</v>
      </c>
      <c r="B757" s="52" t="s">
        <v>103</v>
      </c>
      <c r="C757" s="53" t="s">
        <v>3994</v>
      </c>
      <c r="D757" s="52" t="s">
        <v>4012</v>
      </c>
      <c r="E757" s="53" t="s">
        <v>4071</v>
      </c>
      <c r="F757" s="58">
        <v>0</v>
      </c>
      <c r="G757" s="58">
        <v>0</v>
      </c>
      <c r="H757" s="58">
        <v>0</v>
      </c>
      <c r="I757" s="58">
        <v>0</v>
      </c>
      <c r="J757" s="58">
        <v>0</v>
      </c>
      <c r="K757" s="52" t="s">
        <v>116</v>
      </c>
      <c r="L757" s="52" t="s">
        <v>30</v>
      </c>
      <c r="M757" s="53" t="s">
        <v>4813</v>
      </c>
      <c r="N757" s="53" t="s">
        <v>5770</v>
      </c>
      <c r="O757" s="52" t="s">
        <v>30</v>
      </c>
      <c r="P757" s="53" t="s">
        <v>742</v>
      </c>
      <c r="Q757" s="53" t="s">
        <v>1651</v>
      </c>
      <c r="R757" s="55">
        <v>1</v>
      </c>
      <c r="S757" s="55">
        <v>1</v>
      </c>
      <c r="T757" s="55">
        <v>1.0249999999999999</v>
      </c>
      <c r="U757" s="52">
        <v>1.0249999999999999</v>
      </c>
      <c r="V757" s="52">
        <v>1</v>
      </c>
      <c r="W757" s="52" t="s">
        <v>1160</v>
      </c>
      <c r="X757" s="70"/>
      <c r="Y757" s="69"/>
    </row>
    <row r="758" spans="1:25" s="57" customFormat="1" ht="11.15" customHeight="1" x14ac:dyDescent="0.2">
      <c r="A758" s="52" t="s">
        <v>92</v>
      </c>
      <c r="B758" s="52" t="s">
        <v>103</v>
      </c>
      <c r="C758" s="53" t="s">
        <v>3994</v>
      </c>
      <c r="D758" s="52" t="s">
        <v>4012</v>
      </c>
      <c r="E758" s="53" t="s">
        <v>4071</v>
      </c>
      <c r="F758" s="58">
        <v>0</v>
      </c>
      <c r="G758" s="58">
        <v>0</v>
      </c>
      <c r="H758" s="58">
        <v>0</v>
      </c>
      <c r="I758" s="58">
        <v>0</v>
      </c>
      <c r="J758" s="58">
        <v>0</v>
      </c>
      <c r="K758" s="52" t="s">
        <v>116</v>
      </c>
      <c r="L758" s="52" t="s">
        <v>30</v>
      </c>
      <c r="M758" s="53" t="s">
        <v>4814</v>
      </c>
      <c r="N758" s="53" t="s">
        <v>5771</v>
      </c>
      <c r="O758" s="52" t="s">
        <v>30</v>
      </c>
      <c r="P758" s="53" t="s">
        <v>743</v>
      </c>
      <c r="Q758" s="53" t="s">
        <v>1652</v>
      </c>
      <c r="R758" s="55">
        <v>1</v>
      </c>
      <c r="S758" s="55">
        <v>1</v>
      </c>
      <c r="T758" s="55">
        <v>0.88780000000000003</v>
      </c>
      <c r="U758" s="52">
        <v>0.88780000000000003</v>
      </c>
      <c r="V758" s="52">
        <v>1</v>
      </c>
      <c r="W758" s="52" t="s">
        <v>1160</v>
      </c>
      <c r="X758" s="70"/>
      <c r="Y758" s="69"/>
    </row>
    <row r="759" spans="1:25" s="57" customFormat="1" ht="11.15" customHeight="1" x14ac:dyDescent="0.2">
      <c r="A759" s="52" t="s">
        <v>92</v>
      </c>
      <c r="B759" s="52" t="s">
        <v>103</v>
      </c>
      <c r="C759" s="53" t="s">
        <v>3994</v>
      </c>
      <c r="D759" s="52" t="s">
        <v>4012</v>
      </c>
      <c r="E759" s="53" t="s">
        <v>4071</v>
      </c>
      <c r="F759" s="58">
        <v>0</v>
      </c>
      <c r="G759" s="58">
        <v>0</v>
      </c>
      <c r="H759" s="58">
        <v>0</v>
      </c>
      <c r="I759" s="58">
        <v>0</v>
      </c>
      <c r="J759" s="58">
        <v>0</v>
      </c>
      <c r="K759" s="52" t="s">
        <v>116</v>
      </c>
      <c r="L759" s="52" t="s">
        <v>30</v>
      </c>
      <c r="M759" s="53" t="s">
        <v>4815</v>
      </c>
      <c r="N759" s="53" t="s">
        <v>5772</v>
      </c>
      <c r="O759" s="52" t="s">
        <v>30</v>
      </c>
      <c r="P759" s="53" t="s">
        <v>744</v>
      </c>
      <c r="Q759" s="53" t="s">
        <v>1653</v>
      </c>
      <c r="R759" s="55">
        <v>1</v>
      </c>
      <c r="S759" s="55">
        <v>1</v>
      </c>
      <c r="T759" s="55">
        <v>0.83340000000000003</v>
      </c>
      <c r="U759" s="52">
        <v>0.83330000000000004</v>
      </c>
      <c r="V759" s="52">
        <v>1</v>
      </c>
      <c r="W759" s="52" t="s">
        <v>1160</v>
      </c>
      <c r="X759" s="70"/>
      <c r="Y759" s="69"/>
    </row>
    <row r="760" spans="1:25" s="57" customFormat="1" ht="11.15" customHeight="1" x14ac:dyDescent="0.2">
      <c r="A760" s="52" t="s">
        <v>92</v>
      </c>
      <c r="B760" s="52" t="s">
        <v>103</v>
      </c>
      <c r="C760" s="53" t="s">
        <v>3994</v>
      </c>
      <c r="D760" s="52" t="s">
        <v>4012</v>
      </c>
      <c r="E760" s="53" t="s">
        <v>4071</v>
      </c>
      <c r="F760" s="58">
        <v>0</v>
      </c>
      <c r="G760" s="58">
        <v>0</v>
      </c>
      <c r="H760" s="58">
        <v>0</v>
      </c>
      <c r="I760" s="58">
        <v>0</v>
      </c>
      <c r="J760" s="58">
        <v>0</v>
      </c>
      <c r="K760" s="52" t="s">
        <v>116</v>
      </c>
      <c r="L760" s="52" t="s">
        <v>30</v>
      </c>
      <c r="M760" s="53" t="s">
        <v>4816</v>
      </c>
      <c r="N760" s="53" t="s">
        <v>5773</v>
      </c>
      <c r="O760" s="52" t="s">
        <v>30</v>
      </c>
      <c r="P760" s="53" t="s">
        <v>745</v>
      </c>
      <c r="Q760" s="53" t="s">
        <v>1654</v>
      </c>
      <c r="R760" s="55">
        <v>1</v>
      </c>
      <c r="S760" s="55">
        <v>1</v>
      </c>
      <c r="T760" s="55">
        <v>0.92030000000000001</v>
      </c>
      <c r="U760" s="52">
        <v>0.92030000000000001</v>
      </c>
      <c r="V760" s="52">
        <v>1</v>
      </c>
      <c r="W760" s="52" t="s">
        <v>1160</v>
      </c>
      <c r="X760" s="70"/>
      <c r="Y760" s="69"/>
    </row>
    <row r="761" spans="1:25" s="57" customFormat="1" ht="11.15" customHeight="1" x14ac:dyDescent="0.2">
      <c r="A761" s="52" t="s">
        <v>92</v>
      </c>
      <c r="B761" s="52" t="s">
        <v>103</v>
      </c>
      <c r="C761" s="53" t="s">
        <v>3994</v>
      </c>
      <c r="D761" s="52" t="s">
        <v>4012</v>
      </c>
      <c r="E761" s="53" t="s">
        <v>4071</v>
      </c>
      <c r="F761" s="58">
        <v>0</v>
      </c>
      <c r="G761" s="58">
        <v>0</v>
      </c>
      <c r="H761" s="58">
        <v>0</v>
      </c>
      <c r="I761" s="58">
        <v>0</v>
      </c>
      <c r="J761" s="58">
        <v>0</v>
      </c>
      <c r="K761" s="52" t="s">
        <v>116</v>
      </c>
      <c r="L761" s="52" t="s">
        <v>29</v>
      </c>
      <c r="M761" s="53" t="s">
        <v>4817</v>
      </c>
      <c r="N761" s="53" t="s">
        <v>5774</v>
      </c>
      <c r="O761" s="52" t="s">
        <v>29</v>
      </c>
      <c r="P761" s="53" t="s">
        <v>319</v>
      </c>
      <c r="Q761" s="53" t="s">
        <v>1655</v>
      </c>
      <c r="R761" s="55">
        <v>1</v>
      </c>
      <c r="S761" s="55">
        <v>1</v>
      </c>
      <c r="T761" s="55">
        <v>0.875</v>
      </c>
      <c r="U761" s="52">
        <v>0.875</v>
      </c>
      <c r="V761" s="52">
        <v>1</v>
      </c>
      <c r="W761" s="52" t="s">
        <v>1160</v>
      </c>
      <c r="X761" s="70"/>
      <c r="Y761" s="69"/>
    </row>
    <row r="762" spans="1:25" s="57" customFormat="1" ht="11.15" customHeight="1" x14ac:dyDescent="0.2">
      <c r="A762" s="52" t="s">
        <v>92</v>
      </c>
      <c r="B762" s="52" t="s">
        <v>103</v>
      </c>
      <c r="C762" s="53" t="s">
        <v>3994</v>
      </c>
      <c r="D762" s="52" t="s">
        <v>4012</v>
      </c>
      <c r="E762" s="53" t="s">
        <v>4071</v>
      </c>
      <c r="F762" s="58">
        <v>0</v>
      </c>
      <c r="G762" s="58">
        <v>0</v>
      </c>
      <c r="H762" s="58">
        <v>0</v>
      </c>
      <c r="I762" s="58">
        <v>0</v>
      </c>
      <c r="J762" s="58">
        <v>0</v>
      </c>
      <c r="K762" s="52" t="s">
        <v>116</v>
      </c>
      <c r="L762" s="52" t="s">
        <v>30</v>
      </c>
      <c r="M762" s="53" t="s">
        <v>4818</v>
      </c>
      <c r="N762" s="53" t="s">
        <v>5775</v>
      </c>
      <c r="O762" s="52" t="s">
        <v>30</v>
      </c>
      <c r="P762" s="53" t="s">
        <v>746</v>
      </c>
      <c r="Q762" s="53" t="s">
        <v>1656</v>
      </c>
      <c r="R762" s="55">
        <v>1</v>
      </c>
      <c r="S762" s="55">
        <v>1</v>
      </c>
      <c r="T762" s="55">
        <v>8.1799999999999998E-2</v>
      </c>
      <c r="U762" s="52">
        <v>8.1799999999999998E-2</v>
      </c>
      <c r="V762" s="52">
        <v>1</v>
      </c>
      <c r="W762" s="52" t="s">
        <v>1160</v>
      </c>
      <c r="X762" s="70"/>
      <c r="Y762" s="69"/>
    </row>
    <row r="763" spans="1:25" s="57" customFormat="1" ht="11.15" customHeight="1" x14ac:dyDescent="0.2">
      <c r="A763" s="52" t="s">
        <v>92</v>
      </c>
      <c r="B763" s="52" t="s">
        <v>103</v>
      </c>
      <c r="C763" s="53" t="s">
        <v>3994</v>
      </c>
      <c r="D763" s="52" t="s">
        <v>4012</v>
      </c>
      <c r="E763" s="53" t="s">
        <v>4071</v>
      </c>
      <c r="F763" s="58">
        <v>0</v>
      </c>
      <c r="G763" s="58">
        <v>0</v>
      </c>
      <c r="H763" s="58">
        <v>0</v>
      </c>
      <c r="I763" s="58">
        <v>0</v>
      </c>
      <c r="J763" s="58">
        <v>0</v>
      </c>
      <c r="K763" s="52" t="s">
        <v>116</v>
      </c>
      <c r="L763" s="52" t="s">
        <v>30</v>
      </c>
      <c r="M763" s="53" t="s">
        <v>4819</v>
      </c>
      <c r="N763" s="53" t="s">
        <v>5776</v>
      </c>
      <c r="O763" s="52" t="s">
        <v>30</v>
      </c>
      <c r="P763" s="53" t="s">
        <v>747</v>
      </c>
      <c r="Q763" s="53" t="s">
        <v>1657</v>
      </c>
      <c r="R763" s="55">
        <v>1</v>
      </c>
      <c r="S763" s="55">
        <v>1</v>
      </c>
      <c r="T763" s="55">
        <v>0.82340000000000002</v>
      </c>
      <c r="U763" s="52">
        <v>0.82330000000000003</v>
      </c>
      <c r="V763" s="52">
        <v>1</v>
      </c>
      <c r="W763" s="52" t="s">
        <v>1160</v>
      </c>
      <c r="X763" s="70"/>
      <c r="Y763" s="69"/>
    </row>
    <row r="764" spans="1:25" s="57" customFormat="1" ht="11.15" customHeight="1" x14ac:dyDescent="0.2">
      <c r="A764" s="52" t="s">
        <v>92</v>
      </c>
      <c r="B764" s="52" t="s">
        <v>103</v>
      </c>
      <c r="C764" s="53" t="s">
        <v>3994</v>
      </c>
      <c r="D764" s="52" t="s">
        <v>4012</v>
      </c>
      <c r="E764" s="53" t="s">
        <v>4071</v>
      </c>
      <c r="F764" s="58">
        <v>0</v>
      </c>
      <c r="G764" s="58">
        <v>0</v>
      </c>
      <c r="H764" s="58">
        <v>0</v>
      </c>
      <c r="I764" s="58">
        <v>0</v>
      </c>
      <c r="J764" s="58">
        <v>0</v>
      </c>
      <c r="K764" s="52" t="s">
        <v>116</v>
      </c>
      <c r="L764" s="52" t="s">
        <v>30</v>
      </c>
      <c r="M764" s="53" t="s">
        <v>4820</v>
      </c>
      <c r="N764" s="53" t="s">
        <v>5777</v>
      </c>
      <c r="O764" s="52" t="s">
        <v>30</v>
      </c>
      <c r="P764" s="53" t="s">
        <v>402</v>
      </c>
      <c r="Q764" s="53" t="s">
        <v>1658</v>
      </c>
      <c r="R764" s="55">
        <v>1</v>
      </c>
      <c r="S764" s="55">
        <v>1</v>
      </c>
      <c r="T764" s="55">
        <v>0</v>
      </c>
      <c r="U764" s="52">
        <v>0</v>
      </c>
      <c r="V764" s="52">
        <v>1</v>
      </c>
      <c r="W764" s="52" t="s">
        <v>1160</v>
      </c>
      <c r="X764" s="70"/>
      <c r="Y764" s="69"/>
    </row>
    <row r="765" spans="1:25" s="57" customFormat="1" ht="11.15" customHeight="1" x14ac:dyDescent="0.2">
      <c r="A765" s="52" t="s">
        <v>92</v>
      </c>
      <c r="B765" s="52" t="s">
        <v>103</v>
      </c>
      <c r="C765" s="53" t="s">
        <v>3994</v>
      </c>
      <c r="D765" s="52" t="s">
        <v>4012</v>
      </c>
      <c r="E765" s="53" t="s">
        <v>4071</v>
      </c>
      <c r="F765" s="58">
        <v>0</v>
      </c>
      <c r="G765" s="58">
        <v>0</v>
      </c>
      <c r="H765" s="58">
        <v>0</v>
      </c>
      <c r="I765" s="58">
        <v>0</v>
      </c>
      <c r="J765" s="58">
        <v>0</v>
      </c>
      <c r="K765" s="52" t="s">
        <v>116</v>
      </c>
      <c r="L765" s="52" t="s">
        <v>29</v>
      </c>
      <c r="M765" s="53" t="s">
        <v>4821</v>
      </c>
      <c r="N765" s="53" t="s">
        <v>5778</v>
      </c>
      <c r="O765" s="52" t="s">
        <v>29</v>
      </c>
      <c r="P765" s="53" t="s">
        <v>748</v>
      </c>
      <c r="Q765" s="53" t="s">
        <v>1659</v>
      </c>
      <c r="R765" s="55">
        <v>1</v>
      </c>
      <c r="S765" s="55">
        <v>1</v>
      </c>
      <c r="T765" s="55">
        <v>1.2931999999999999</v>
      </c>
      <c r="U765" s="52">
        <v>1.2931999999999999</v>
      </c>
      <c r="V765" s="52">
        <v>1</v>
      </c>
      <c r="W765" s="52" t="s">
        <v>1160</v>
      </c>
      <c r="X765" s="70"/>
      <c r="Y765" s="69"/>
    </row>
    <row r="766" spans="1:25" s="57" customFormat="1" ht="11.15" customHeight="1" x14ac:dyDescent="0.2">
      <c r="A766" s="52" t="s">
        <v>92</v>
      </c>
      <c r="B766" s="52" t="s">
        <v>103</v>
      </c>
      <c r="C766" s="53" t="s">
        <v>3994</v>
      </c>
      <c r="D766" s="52" t="s">
        <v>4012</v>
      </c>
      <c r="E766" s="53" t="s">
        <v>4071</v>
      </c>
      <c r="F766" s="58">
        <v>0</v>
      </c>
      <c r="G766" s="58">
        <v>0</v>
      </c>
      <c r="H766" s="58">
        <v>0</v>
      </c>
      <c r="I766" s="58">
        <v>0</v>
      </c>
      <c r="J766" s="58">
        <v>0</v>
      </c>
      <c r="K766" s="52" t="s">
        <v>116</v>
      </c>
      <c r="L766" s="52" t="s">
        <v>30</v>
      </c>
      <c r="M766" s="53" t="s">
        <v>4822</v>
      </c>
      <c r="N766" s="53" t="s">
        <v>5779</v>
      </c>
      <c r="O766" s="52" t="s">
        <v>30</v>
      </c>
      <c r="P766" s="53" t="s">
        <v>402</v>
      </c>
      <c r="Q766" s="53" t="s">
        <v>1658</v>
      </c>
      <c r="R766" s="55">
        <v>1</v>
      </c>
      <c r="S766" s="55">
        <v>1</v>
      </c>
      <c r="T766" s="55">
        <v>0.3</v>
      </c>
      <c r="U766" s="52">
        <v>2.9613</v>
      </c>
      <c r="V766" s="52">
        <v>10</v>
      </c>
      <c r="W766" s="52" t="s">
        <v>1160</v>
      </c>
      <c r="X766" s="70"/>
      <c r="Y766" s="69"/>
    </row>
    <row r="767" spans="1:25" s="57" customFormat="1" ht="11.15" customHeight="1" x14ac:dyDescent="0.2">
      <c r="A767" s="52" t="s">
        <v>92</v>
      </c>
      <c r="B767" s="52" t="s">
        <v>103</v>
      </c>
      <c r="C767" s="53" t="s">
        <v>3994</v>
      </c>
      <c r="D767" s="52" t="s">
        <v>4012</v>
      </c>
      <c r="E767" s="53" t="s">
        <v>4071</v>
      </c>
      <c r="F767" s="58">
        <v>0</v>
      </c>
      <c r="G767" s="58">
        <v>0</v>
      </c>
      <c r="H767" s="58">
        <v>0</v>
      </c>
      <c r="I767" s="58">
        <v>0</v>
      </c>
      <c r="J767" s="58">
        <v>0</v>
      </c>
      <c r="K767" s="52" t="s">
        <v>116</v>
      </c>
      <c r="L767" s="52" t="s">
        <v>30</v>
      </c>
      <c r="M767" s="53" t="s">
        <v>4823</v>
      </c>
      <c r="N767" s="53" t="s">
        <v>5780</v>
      </c>
      <c r="O767" s="52" t="s">
        <v>30</v>
      </c>
      <c r="P767" s="53" t="s">
        <v>749</v>
      </c>
      <c r="Q767" s="53" t="s">
        <v>1660</v>
      </c>
      <c r="R767" s="55">
        <v>1</v>
      </c>
      <c r="S767" s="55">
        <v>1</v>
      </c>
      <c r="T767" s="55">
        <v>0.25</v>
      </c>
      <c r="U767" s="52">
        <v>2.476</v>
      </c>
      <c r="V767" s="52">
        <v>10</v>
      </c>
      <c r="W767" s="52" t="s">
        <v>1160</v>
      </c>
      <c r="X767" s="70"/>
      <c r="Y767" s="69"/>
    </row>
    <row r="768" spans="1:25" s="57" customFormat="1" ht="11.15" customHeight="1" x14ac:dyDescent="0.2">
      <c r="A768" s="52" t="s">
        <v>92</v>
      </c>
      <c r="B768" s="52" t="s">
        <v>103</v>
      </c>
      <c r="C768" s="53" t="s">
        <v>3994</v>
      </c>
      <c r="D768" s="52" t="s">
        <v>4012</v>
      </c>
      <c r="E768" s="53" t="s">
        <v>4071</v>
      </c>
      <c r="F768" s="58">
        <v>0</v>
      </c>
      <c r="G768" s="58">
        <v>0</v>
      </c>
      <c r="H768" s="58">
        <v>0</v>
      </c>
      <c r="I768" s="58">
        <v>0</v>
      </c>
      <c r="J768" s="58">
        <v>0</v>
      </c>
      <c r="K768" s="52" t="s">
        <v>116</v>
      </c>
      <c r="L768" s="52" t="s">
        <v>30</v>
      </c>
      <c r="M768" s="53" t="s">
        <v>4824</v>
      </c>
      <c r="N768" s="53" t="s">
        <v>5781</v>
      </c>
      <c r="O768" s="52" t="s">
        <v>30</v>
      </c>
      <c r="P768" s="53" t="s">
        <v>750</v>
      </c>
      <c r="Q768" s="53" t="s">
        <v>1661</v>
      </c>
      <c r="R768" s="55">
        <v>1</v>
      </c>
      <c r="S768" s="55">
        <v>1</v>
      </c>
      <c r="T768" s="55">
        <v>0</v>
      </c>
      <c r="U768" s="52">
        <v>0</v>
      </c>
      <c r="V768" s="52">
        <v>1</v>
      </c>
      <c r="W768" s="52" t="s">
        <v>1160</v>
      </c>
      <c r="X768" s="70"/>
      <c r="Y768" s="69"/>
    </row>
    <row r="769" spans="1:25" s="57" customFormat="1" ht="11.15" customHeight="1" x14ac:dyDescent="0.2">
      <c r="A769" s="52" t="s">
        <v>92</v>
      </c>
      <c r="B769" s="52" t="s">
        <v>103</v>
      </c>
      <c r="C769" s="53" t="s">
        <v>3994</v>
      </c>
      <c r="D769" s="52" t="s">
        <v>4012</v>
      </c>
      <c r="E769" s="53" t="s">
        <v>4071</v>
      </c>
      <c r="F769" s="58">
        <v>0</v>
      </c>
      <c r="G769" s="58">
        <v>0</v>
      </c>
      <c r="H769" s="58">
        <v>0</v>
      </c>
      <c r="I769" s="58">
        <v>0</v>
      </c>
      <c r="J769" s="58">
        <v>0</v>
      </c>
      <c r="K769" s="52" t="s">
        <v>116</v>
      </c>
      <c r="L769" s="52" t="s">
        <v>29</v>
      </c>
      <c r="M769" s="53" t="s">
        <v>4825</v>
      </c>
      <c r="N769" s="53" t="s">
        <v>5782</v>
      </c>
      <c r="O769" s="52" t="s">
        <v>29</v>
      </c>
      <c r="P769" s="53" t="s">
        <v>751</v>
      </c>
      <c r="Q769" s="53" t="s">
        <v>1662</v>
      </c>
      <c r="R769" s="55">
        <v>1</v>
      </c>
      <c r="S769" s="55">
        <v>1</v>
      </c>
      <c r="T769" s="55">
        <v>0.91159999999999997</v>
      </c>
      <c r="U769" s="52">
        <v>0.91149999999999998</v>
      </c>
      <c r="V769" s="52">
        <v>1</v>
      </c>
      <c r="W769" s="52" t="s">
        <v>1160</v>
      </c>
      <c r="X769" s="70"/>
      <c r="Y769" s="69"/>
    </row>
    <row r="770" spans="1:25" s="57" customFormat="1" ht="11.15" customHeight="1" x14ac:dyDescent="0.2">
      <c r="A770" s="52" t="s">
        <v>92</v>
      </c>
      <c r="B770" s="52" t="s">
        <v>103</v>
      </c>
      <c r="C770" s="53" t="s">
        <v>3994</v>
      </c>
      <c r="D770" s="52" t="s">
        <v>4012</v>
      </c>
      <c r="E770" s="53" t="s">
        <v>4071</v>
      </c>
      <c r="F770" s="58">
        <v>0</v>
      </c>
      <c r="G770" s="58">
        <v>0</v>
      </c>
      <c r="H770" s="58">
        <v>0</v>
      </c>
      <c r="I770" s="58">
        <v>0</v>
      </c>
      <c r="J770" s="58">
        <v>0</v>
      </c>
      <c r="K770" s="52" t="s">
        <v>116</v>
      </c>
      <c r="L770" s="52" t="s">
        <v>30</v>
      </c>
      <c r="M770" s="53" t="s">
        <v>4826</v>
      </c>
      <c r="N770" s="53" t="s">
        <v>5783</v>
      </c>
      <c r="O770" s="52" t="s">
        <v>30</v>
      </c>
      <c r="P770" s="53" t="s">
        <v>752</v>
      </c>
      <c r="Q770" s="53" t="s">
        <v>1663</v>
      </c>
      <c r="R770" s="55">
        <v>1</v>
      </c>
      <c r="S770" s="55">
        <v>1</v>
      </c>
      <c r="T770" s="55">
        <v>0.95250000000000001</v>
      </c>
      <c r="U770" s="52">
        <v>0.95250000000000001</v>
      </c>
      <c r="V770" s="52">
        <v>1</v>
      </c>
      <c r="W770" s="52" t="s">
        <v>1160</v>
      </c>
      <c r="X770" s="70"/>
      <c r="Y770" s="69"/>
    </row>
    <row r="771" spans="1:25" s="57" customFormat="1" ht="11.15" customHeight="1" x14ac:dyDescent="0.2">
      <c r="A771" s="52" t="s">
        <v>92</v>
      </c>
      <c r="B771" s="52" t="s">
        <v>103</v>
      </c>
      <c r="C771" s="53" t="s">
        <v>3994</v>
      </c>
      <c r="D771" s="52" t="s">
        <v>4012</v>
      </c>
      <c r="E771" s="53" t="s">
        <v>4071</v>
      </c>
      <c r="F771" s="58">
        <v>0</v>
      </c>
      <c r="G771" s="58">
        <v>0</v>
      </c>
      <c r="H771" s="58">
        <v>0</v>
      </c>
      <c r="I771" s="58">
        <v>0</v>
      </c>
      <c r="J771" s="58">
        <v>0</v>
      </c>
      <c r="K771" s="52" t="s">
        <v>116</v>
      </c>
      <c r="L771" s="52" t="s">
        <v>30</v>
      </c>
      <c r="M771" s="53" t="s">
        <v>4827</v>
      </c>
      <c r="N771" s="53" t="s">
        <v>5784</v>
      </c>
      <c r="O771" s="52" t="s">
        <v>30</v>
      </c>
      <c r="P771" s="53" t="s">
        <v>753</v>
      </c>
      <c r="Q771" s="53" t="s">
        <v>1664</v>
      </c>
      <c r="R771" s="55">
        <v>1</v>
      </c>
      <c r="S771" s="55">
        <v>1</v>
      </c>
      <c r="T771" s="55">
        <v>0.73419999999999996</v>
      </c>
      <c r="U771" s="52">
        <v>0.73409999999999997</v>
      </c>
      <c r="V771" s="52">
        <v>1</v>
      </c>
      <c r="W771" s="52" t="s">
        <v>1160</v>
      </c>
      <c r="X771" s="70"/>
      <c r="Y771" s="69"/>
    </row>
    <row r="772" spans="1:25" s="57" customFormat="1" ht="11.15" customHeight="1" x14ac:dyDescent="0.2">
      <c r="A772" s="52" t="s">
        <v>92</v>
      </c>
      <c r="B772" s="52" t="s">
        <v>103</v>
      </c>
      <c r="C772" s="53" t="s">
        <v>3994</v>
      </c>
      <c r="D772" s="52" t="s">
        <v>4012</v>
      </c>
      <c r="E772" s="53" t="s">
        <v>4071</v>
      </c>
      <c r="F772" s="58">
        <v>0</v>
      </c>
      <c r="G772" s="58">
        <v>0</v>
      </c>
      <c r="H772" s="58">
        <v>0</v>
      </c>
      <c r="I772" s="58">
        <v>0</v>
      </c>
      <c r="J772" s="58">
        <v>0</v>
      </c>
      <c r="K772" s="52" t="s">
        <v>116</v>
      </c>
      <c r="L772" s="52" t="s">
        <v>30</v>
      </c>
      <c r="M772" s="53" t="s">
        <v>4828</v>
      </c>
      <c r="N772" s="53" t="s">
        <v>5785</v>
      </c>
      <c r="O772" s="52" t="s">
        <v>30</v>
      </c>
      <c r="P772" s="53" t="s">
        <v>754</v>
      </c>
      <c r="Q772" s="53" t="s">
        <v>1665</v>
      </c>
      <c r="R772" s="55">
        <v>1</v>
      </c>
      <c r="S772" s="55">
        <v>1</v>
      </c>
      <c r="T772" s="55">
        <v>1.1667000000000001</v>
      </c>
      <c r="U772" s="52">
        <v>1.1667000000000001</v>
      </c>
      <c r="V772" s="52">
        <v>1</v>
      </c>
      <c r="W772" s="52" t="s">
        <v>1160</v>
      </c>
      <c r="X772" s="70"/>
      <c r="Y772" s="69"/>
    </row>
    <row r="773" spans="1:25" s="57" customFormat="1" ht="11.15" customHeight="1" x14ac:dyDescent="0.2">
      <c r="A773" s="52" t="s">
        <v>92</v>
      </c>
      <c r="B773" s="52" t="s">
        <v>103</v>
      </c>
      <c r="C773" s="53" t="s">
        <v>3994</v>
      </c>
      <c r="D773" s="52" t="s">
        <v>4012</v>
      </c>
      <c r="E773" s="53" t="s">
        <v>4071</v>
      </c>
      <c r="F773" s="58">
        <v>0</v>
      </c>
      <c r="G773" s="58">
        <v>0</v>
      </c>
      <c r="H773" s="58">
        <v>0</v>
      </c>
      <c r="I773" s="58">
        <v>0</v>
      </c>
      <c r="J773" s="58">
        <v>0</v>
      </c>
      <c r="K773" s="52" t="s">
        <v>116</v>
      </c>
      <c r="L773" s="52" t="s">
        <v>29</v>
      </c>
      <c r="M773" s="53" t="s">
        <v>4829</v>
      </c>
      <c r="N773" s="53" t="s">
        <v>5786</v>
      </c>
      <c r="O773" s="52" t="s">
        <v>29</v>
      </c>
      <c r="P773" s="53" t="s">
        <v>751</v>
      </c>
      <c r="Q773" s="53" t="s">
        <v>1662</v>
      </c>
      <c r="R773" s="55">
        <v>1</v>
      </c>
      <c r="S773" s="55">
        <v>1</v>
      </c>
      <c r="T773" s="55">
        <v>0.78769999999999996</v>
      </c>
      <c r="U773" s="52">
        <v>0.78769999999999996</v>
      </c>
      <c r="V773" s="52">
        <v>1</v>
      </c>
      <c r="W773" s="52" t="s">
        <v>1160</v>
      </c>
      <c r="X773" s="70"/>
      <c r="Y773" s="69"/>
    </row>
    <row r="774" spans="1:25" s="57" customFormat="1" ht="11.15" customHeight="1" x14ac:dyDescent="0.2">
      <c r="A774" s="52" t="s">
        <v>92</v>
      </c>
      <c r="B774" s="52" t="s">
        <v>103</v>
      </c>
      <c r="C774" s="53" t="s">
        <v>3994</v>
      </c>
      <c r="D774" s="52" t="s">
        <v>4012</v>
      </c>
      <c r="E774" s="53" t="s">
        <v>4071</v>
      </c>
      <c r="F774" s="58">
        <v>0</v>
      </c>
      <c r="G774" s="58">
        <v>0</v>
      </c>
      <c r="H774" s="58">
        <v>0</v>
      </c>
      <c r="I774" s="58">
        <v>0</v>
      </c>
      <c r="J774" s="58">
        <v>0</v>
      </c>
      <c r="K774" s="52" t="s">
        <v>116</v>
      </c>
      <c r="L774" s="52" t="s">
        <v>30</v>
      </c>
      <c r="M774" s="53" t="s">
        <v>4826</v>
      </c>
      <c r="N774" s="53" t="s">
        <v>5783</v>
      </c>
      <c r="O774" s="52" t="s">
        <v>30</v>
      </c>
      <c r="P774" s="53" t="s">
        <v>752</v>
      </c>
      <c r="Q774" s="53" t="s">
        <v>1663</v>
      </c>
      <c r="R774" s="55">
        <v>1</v>
      </c>
      <c r="S774" s="55">
        <v>1</v>
      </c>
      <c r="T774" s="55">
        <v>1.0348999999999999</v>
      </c>
      <c r="U774" s="52">
        <v>1.0348999999999999</v>
      </c>
      <c r="V774" s="52">
        <v>1</v>
      </c>
      <c r="W774" s="52" t="s">
        <v>1160</v>
      </c>
      <c r="X774" s="70"/>
      <c r="Y774" s="69"/>
    </row>
    <row r="775" spans="1:25" s="57" customFormat="1" ht="11.15" customHeight="1" x14ac:dyDescent="0.2">
      <c r="A775" s="52" t="s">
        <v>92</v>
      </c>
      <c r="B775" s="52" t="s">
        <v>103</v>
      </c>
      <c r="C775" s="53" t="s">
        <v>3994</v>
      </c>
      <c r="D775" s="52" t="s">
        <v>4012</v>
      </c>
      <c r="E775" s="53" t="s">
        <v>4071</v>
      </c>
      <c r="F775" s="58">
        <v>0</v>
      </c>
      <c r="G775" s="58">
        <v>0</v>
      </c>
      <c r="H775" s="58">
        <v>0</v>
      </c>
      <c r="I775" s="58">
        <v>0</v>
      </c>
      <c r="J775" s="58">
        <v>0</v>
      </c>
      <c r="K775" s="52" t="s">
        <v>116</v>
      </c>
      <c r="L775" s="52" t="s">
        <v>30</v>
      </c>
      <c r="M775" s="53" t="s">
        <v>4827</v>
      </c>
      <c r="N775" s="53" t="s">
        <v>5784</v>
      </c>
      <c r="O775" s="52" t="s">
        <v>30</v>
      </c>
      <c r="P775" s="53" t="s">
        <v>753</v>
      </c>
      <c r="Q775" s="53" t="s">
        <v>1664</v>
      </c>
      <c r="R775" s="55">
        <v>1</v>
      </c>
      <c r="S775" s="55">
        <v>1</v>
      </c>
      <c r="T775" s="55">
        <v>0.80840000000000001</v>
      </c>
      <c r="U775" s="52">
        <v>0.80830000000000002</v>
      </c>
      <c r="V775" s="52">
        <v>1</v>
      </c>
      <c r="W775" s="52" t="s">
        <v>1160</v>
      </c>
      <c r="X775" s="70"/>
      <c r="Y775" s="69"/>
    </row>
    <row r="776" spans="1:25" s="57" customFormat="1" ht="11.15" customHeight="1" x14ac:dyDescent="0.2">
      <c r="A776" s="52" t="s">
        <v>92</v>
      </c>
      <c r="B776" s="52" t="s">
        <v>103</v>
      </c>
      <c r="C776" s="53" t="s">
        <v>3994</v>
      </c>
      <c r="D776" s="52" t="s">
        <v>4012</v>
      </c>
      <c r="E776" s="53" t="s">
        <v>4071</v>
      </c>
      <c r="F776" s="58">
        <v>0</v>
      </c>
      <c r="G776" s="58">
        <v>0</v>
      </c>
      <c r="H776" s="58">
        <v>0</v>
      </c>
      <c r="I776" s="58">
        <v>0</v>
      </c>
      <c r="J776" s="58">
        <v>0</v>
      </c>
      <c r="K776" s="52" t="s">
        <v>116</v>
      </c>
      <c r="L776" s="52" t="s">
        <v>30</v>
      </c>
      <c r="M776" s="53" t="s">
        <v>4828</v>
      </c>
      <c r="N776" s="53" t="s">
        <v>5785</v>
      </c>
      <c r="O776" s="52" t="s">
        <v>30</v>
      </c>
      <c r="P776" s="53" t="s">
        <v>754</v>
      </c>
      <c r="Q776" s="53" t="s">
        <v>1665</v>
      </c>
      <c r="R776" s="55">
        <v>1</v>
      </c>
      <c r="S776" s="55">
        <v>1</v>
      </c>
      <c r="T776" s="55">
        <v>0.57709999999999995</v>
      </c>
      <c r="U776" s="52">
        <v>0.57709999999999995</v>
      </c>
      <c r="V776" s="52">
        <v>1</v>
      </c>
      <c r="W776" s="52" t="s">
        <v>1160</v>
      </c>
      <c r="X776" s="70"/>
      <c r="Y776" s="69"/>
    </row>
    <row r="777" spans="1:25" s="57" customFormat="1" ht="11.15" customHeight="1" x14ac:dyDescent="0.2">
      <c r="A777" s="52" t="s">
        <v>92</v>
      </c>
      <c r="B777" s="52" t="s">
        <v>103</v>
      </c>
      <c r="C777" s="53" t="s">
        <v>3994</v>
      </c>
      <c r="D777" s="52" t="s">
        <v>4012</v>
      </c>
      <c r="E777" s="53" t="s">
        <v>4071</v>
      </c>
      <c r="F777" s="58">
        <v>0</v>
      </c>
      <c r="G777" s="58">
        <v>0</v>
      </c>
      <c r="H777" s="58">
        <v>0</v>
      </c>
      <c r="I777" s="58">
        <v>0</v>
      </c>
      <c r="J777" s="58">
        <v>0</v>
      </c>
      <c r="K777" s="52" t="s">
        <v>116</v>
      </c>
      <c r="L777" s="52" t="s">
        <v>29</v>
      </c>
      <c r="M777" s="53" t="s">
        <v>4830</v>
      </c>
      <c r="N777" s="53" t="s">
        <v>5787</v>
      </c>
      <c r="O777" s="52" t="s">
        <v>29</v>
      </c>
      <c r="P777" s="53" t="s">
        <v>755</v>
      </c>
      <c r="Q777" s="53" t="s">
        <v>1666</v>
      </c>
      <c r="R777" s="55">
        <v>1</v>
      </c>
      <c r="S777" s="55">
        <v>1</v>
      </c>
      <c r="T777" s="55">
        <v>0.35120000000000001</v>
      </c>
      <c r="U777" s="52">
        <v>0.35110000000000002</v>
      </c>
      <c r="V777" s="52">
        <v>1</v>
      </c>
      <c r="W777" s="52" t="s">
        <v>1160</v>
      </c>
      <c r="X777" s="70"/>
      <c r="Y777" s="69"/>
    </row>
    <row r="778" spans="1:25" s="57" customFormat="1" ht="11.15" customHeight="1" x14ac:dyDescent="0.2">
      <c r="A778" s="52" t="s">
        <v>92</v>
      </c>
      <c r="B778" s="52" t="s">
        <v>103</v>
      </c>
      <c r="C778" s="53" t="s">
        <v>3994</v>
      </c>
      <c r="D778" s="52" t="s">
        <v>4012</v>
      </c>
      <c r="E778" s="53" t="s">
        <v>4071</v>
      </c>
      <c r="F778" s="58">
        <v>0</v>
      </c>
      <c r="G778" s="58">
        <v>0</v>
      </c>
      <c r="H778" s="58">
        <v>0</v>
      </c>
      <c r="I778" s="58">
        <v>0</v>
      </c>
      <c r="J778" s="58">
        <v>0</v>
      </c>
      <c r="K778" s="52" t="s">
        <v>116</v>
      </c>
      <c r="L778" s="52" t="s">
        <v>30</v>
      </c>
      <c r="M778" s="53" t="s">
        <v>4831</v>
      </c>
      <c r="N778" s="53" t="s">
        <v>5788</v>
      </c>
      <c r="O778" s="52" t="s">
        <v>30</v>
      </c>
      <c r="P778" s="53" t="s">
        <v>756</v>
      </c>
      <c r="Q778" s="53" t="s">
        <v>1667</v>
      </c>
      <c r="R778" s="55">
        <v>1</v>
      </c>
      <c r="S778" s="55">
        <v>1</v>
      </c>
      <c r="T778" s="55">
        <v>0.15079999999999999</v>
      </c>
      <c r="U778" s="52">
        <v>0.15079999999999999</v>
      </c>
      <c r="V778" s="52">
        <v>1</v>
      </c>
      <c r="W778" s="52" t="s">
        <v>1160</v>
      </c>
      <c r="X778" s="70"/>
      <c r="Y778" s="69"/>
    </row>
    <row r="779" spans="1:25" s="57" customFormat="1" ht="11.15" customHeight="1" x14ac:dyDescent="0.2">
      <c r="A779" s="52" t="s">
        <v>92</v>
      </c>
      <c r="B779" s="52" t="s">
        <v>103</v>
      </c>
      <c r="C779" s="53" t="s">
        <v>3994</v>
      </c>
      <c r="D779" s="52" t="s">
        <v>4012</v>
      </c>
      <c r="E779" s="53" t="s">
        <v>4071</v>
      </c>
      <c r="F779" s="58">
        <v>0</v>
      </c>
      <c r="G779" s="58">
        <v>0</v>
      </c>
      <c r="H779" s="58">
        <v>0</v>
      </c>
      <c r="I779" s="58">
        <v>0</v>
      </c>
      <c r="J779" s="58">
        <v>0</v>
      </c>
      <c r="K779" s="52" t="s">
        <v>116</v>
      </c>
      <c r="L779" s="52" t="s">
        <v>29</v>
      </c>
      <c r="M779" s="53" t="s">
        <v>4832</v>
      </c>
      <c r="N779" s="53" t="s">
        <v>5789</v>
      </c>
      <c r="O779" s="52" t="s">
        <v>29</v>
      </c>
      <c r="P779" s="53" t="s">
        <v>757</v>
      </c>
      <c r="Q779" s="53" t="s">
        <v>1086</v>
      </c>
      <c r="R779" s="55">
        <v>1</v>
      </c>
      <c r="S779" s="55">
        <v>1</v>
      </c>
      <c r="T779" s="55">
        <v>0.95750000000000002</v>
      </c>
      <c r="U779" s="52">
        <v>0.95750000000000002</v>
      </c>
      <c r="V779" s="52">
        <v>1</v>
      </c>
      <c r="W779" s="52" t="s">
        <v>1160</v>
      </c>
      <c r="X779" s="70"/>
      <c r="Y779" s="69"/>
    </row>
    <row r="780" spans="1:25" s="57" customFormat="1" ht="11.15" customHeight="1" x14ac:dyDescent="0.2">
      <c r="A780" s="52" t="s">
        <v>92</v>
      </c>
      <c r="B780" s="52" t="s">
        <v>103</v>
      </c>
      <c r="C780" s="53" t="s">
        <v>3994</v>
      </c>
      <c r="D780" s="52" t="s">
        <v>4012</v>
      </c>
      <c r="E780" s="53" t="s">
        <v>4071</v>
      </c>
      <c r="F780" s="58">
        <v>0</v>
      </c>
      <c r="G780" s="58">
        <v>0</v>
      </c>
      <c r="H780" s="58">
        <v>0</v>
      </c>
      <c r="I780" s="58">
        <v>0</v>
      </c>
      <c r="J780" s="58">
        <v>0</v>
      </c>
      <c r="K780" s="52" t="s">
        <v>116</v>
      </c>
      <c r="L780" s="52" t="s">
        <v>30</v>
      </c>
      <c r="M780" s="53" t="s">
        <v>4833</v>
      </c>
      <c r="N780" s="53" t="s">
        <v>5790</v>
      </c>
      <c r="O780" s="52" t="s">
        <v>30</v>
      </c>
      <c r="P780" s="53" t="s">
        <v>758</v>
      </c>
      <c r="Q780" s="53" t="s">
        <v>1668</v>
      </c>
      <c r="R780" s="55">
        <v>1</v>
      </c>
      <c r="S780" s="55">
        <v>1</v>
      </c>
      <c r="T780" s="55">
        <v>1.0259</v>
      </c>
      <c r="U780" s="52">
        <v>1.0259</v>
      </c>
      <c r="V780" s="52">
        <v>1</v>
      </c>
      <c r="W780" s="52" t="s">
        <v>1160</v>
      </c>
      <c r="X780" s="70"/>
      <c r="Y780" s="69"/>
    </row>
    <row r="781" spans="1:25" s="57" customFormat="1" ht="11.15" customHeight="1" x14ac:dyDescent="0.2">
      <c r="A781" s="52" t="s">
        <v>92</v>
      </c>
      <c r="B781" s="52" t="s">
        <v>103</v>
      </c>
      <c r="C781" s="53" t="s">
        <v>3994</v>
      </c>
      <c r="D781" s="52" t="s">
        <v>4012</v>
      </c>
      <c r="E781" s="53" t="s">
        <v>4071</v>
      </c>
      <c r="F781" s="58">
        <v>0</v>
      </c>
      <c r="G781" s="58">
        <v>0</v>
      </c>
      <c r="H781" s="58">
        <v>0</v>
      </c>
      <c r="I781" s="58">
        <v>0</v>
      </c>
      <c r="J781" s="58">
        <v>0</v>
      </c>
      <c r="K781" s="52" t="s">
        <v>116</v>
      </c>
      <c r="L781" s="52" t="s">
        <v>30</v>
      </c>
      <c r="M781" s="53" t="s">
        <v>4834</v>
      </c>
      <c r="N781" s="53" t="s">
        <v>5791</v>
      </c>
      <c r="O781" s="52" t="s">
        <v>30</v>
      </c>
      <c r="P781" s="53" t="s">
        <v>481</v>
      </c>
      <c r="Q781" s="53" t="s">
        <v>1669</v>
      </c>
      <c r="R781" s="55">
        <v>1</v>
      </c>
      <c r="S781" s="55">
        <v>1</v>
      </c>
      <c r="T781" s="55">
        <v>0.21</v>
      </c>
      <c r="U781" s="52">
        <v>2.0788000000000002</v>
      </c>
      <c r="V781" s="52">
        <v>10</v>
      </c>
      <c r="W781" s="52" t="s">
        <v>1160</v>
      </c>
      <c r="X781" s="70"/>
      <c r="Y781" s="69"/>
    </row>
    <row r="782" spans="1:25" s="57" customFormat="1" ht="11.15" customHeight="1" x14ac:dyDescent="0.2">
      <c r="A782" s="52" t="s">
        <v>92</v>
      </c>
      <c r="B782" s="52" t="s">
        <v>103</v>
      </c>
      <c r="C782" s="53" t="s">
        <v>3994</v>
      </c>
      <c r="D782" s="52" t="s">
        <v>4012</v>
      </c>
      <c r="E782" s="53" t="s">
        <v>4071</v>
      </c>
      <c r="F782" s="58">
        <v>0</v>
      </c>
      <c r="G782" s="58">
        <v>0</v>
      </c>
      <c r="H782" s="58">
        <v>0</v>
      </c>
      <c r="I782" s="58">
        <v>0</v>
      </c>
      <c r="J782" s="58">
        <v>0</v>
      </c>
      <c r="K782" s="52" t="s">
        <v>116</v>
      </c>
      <c r="L782" s="52" t="s">
        <v>30</v>
      </c>
      <c r="M782" s="53" t="s">
        <v>4835</v>
      </c>
      <c r="N782" s="53" t="s">
        <v>5790</v>
      </c>
      <c r="O782" s="52" t="s">
        <v>30</v>
      </c>
      <c r="P782" s="53" t="s">
        <v>758</v>
      </c>
      <c r="Q782" s="53" t="s">
        <v>1668</v>
      </c>
      <c r="R782" s="55">
        <v>1</v>
      </c>
      <c r="S782" s="55">
        <v>1</v>
      </c>
      <c r="T782" s="55">
        <v>0.96050000000000002</v>
      </c>
      <c r="U782" s="52">
        <v>0.96050000000000002</v>
      </c>
      <c r="V782" s="52">
        <v>1</v>
      </c>
      <c r="W782" s="52" t="s">
        <v>1160</v>
      </c>
      <c r="X782" s="70"/>
      <c r="Y782" s="69"/>
    </row>
    <row r="783" spans="1:25" s="57" customFormat="1" ht="11.15" customHeight="1" x14ac:dyDescent="0.2">
      <c r="A783" s="52" t="s">
        <v>92</v>
      </c>
      <c r="B783" s="52" t="s">
        <v>103</v>
      </c>
      <c r="C783" s="53" t="s">
        <v>3994</v>
      </c>
      <c r="D783" s="52" t="s">
        <v>4012</v>
      </c>
      <c r="E783" s="53" t="s">
        <v>4071</v>
      </c>
      <c r="F783" s="58">
        <v>0</v>
      </c>
      <c r="G783" s="58">
        <v>0</v>
      </c>
      <c r="H783" s="58">
        <v>0</v>
      </c>
      <c r="I783" s="58">
        <v>0</v>
      </c>
      <c r="J783" s="58">
        <v>0</v>
      </c>
      <c r="K783" s="52" t="s">
        <v>116</v>
      </c>
      <c r="L783" s="52" t="s">
        <v>30</v>
      </c>
      <c r="M783" s="53" t="s">
        <v>4836</v>
      </c>
      <c r="N783" s="53" t="s">
        <v>5792</v>
      </c>
      <c r="O783" s="52" t="s">
        <v>30</v>
      </c>
      <c r="P783" s="53" t="s">
        <v>759</v>
      </c>
      <c r="Q783" s="53" t="s">
        <v>1670</v>
      </c>
      <c r="R783" s="55">
        <v>1</v>
      </c>
      <c r="S783" s="55">
        <v>1</v>
      </c>
      <c r="T783" s="55">
        <v>0.7339</v>
      </c>
      <c r="U783" s="52">
        <v>0.7339</v>
      </c>
      <c r="V783" s="52">
        <v>1</v>
      </c>
      <c r="W783" s="52" t="s">
        <v>1160</v>
      </c>
      <c r="X783" s="70"/>
      <c r="Y783" s="69"/>
    </row>
    <row r="784" spans="1:25" s="57" customFormat="1" ht="11.15" customHeight="1" x14ac:dyDescent="0.2">
      <c r="A784" s="52" t="s">
        <v>92</v>
      </c>
      <c r="B784" s="52" t="s">
        <v>103</v>
      </c>
      <c r="C784" s="53" t="s">
        <v>3994</v>
      </c>
      <c r="D784" s="52" t="s">
        <v>4012</v>
      </c>
      <c r="E784" s="53" t="s">
        <v>4071</v>
      </c>
      <c r="F784" s="58">
        <v>0</v>
      </c>
      <c r="G784" s="58">
        <v>0</v>
      </c>
      <c r="H784" s="58">
        <v>0</v>
      </c>
      <c r="I784" s="58">
        <v>0</v>
      </c>
      <c r="J784" s="58">
        <v>0</v>
      </c>
      <c r="K784" s="52" t="s">
        <v>116</v>
      </c>
      <c r="L784" s="52" t="s">
        <v>30</v>
      </c>
      <c r="M784" s="53" t="s">
        <v>4837</v>
      </c>
      <c r="N784" s="53" t="s">
        <v>5793</v>
      </c>
      <c r="O784" s="52" t="s">
        <v>30</v>
      </c>
      <c r="P784" s="53" t="s">
        <v>760</v>
      </c>
      <c r="Q784" s="53" t="s">
        <v>1671</v>
      </c>
      <c r="R784" s="55">
        <v>1</v>
      </c>
      <c r="S784" s="55">
        <v>1</v>
      </c>
      <c r="T784" s="55">
        <v>1.0439000000000001</v>
      </c>
      <c r="U784" s="52">
        <v>1.0439000000000001</v>
      </c>
      <c r="V784" s="52">
        <v>1</v>
      </c>
      <c r="W784" s="52" t="s">
        <v>1160</v>
      </c>
      <c r="X784" s="70"/>
      <c r="Y784" s="69"/>
    </row>
    <row r="785" spans="1:25" s="57" customFormat="1" ht="11.15" customHeight="1" x14ac:dyDescent="0.2">
      <c r="A785" s="52" t="s">
        <v>92</v>
      </c>
      <c r="B785" s="52" t="s">
        <v>103</v>
      </c>
      <c r="C785" s="53" t="s">
        <v>3994</v>
      </c>
      <c r="D785" s="52" t="s">
        <v>4012</v>
      </c>
      <c r="E785" s="53" t="s">
        <v>4071</v>
      </c>
      <c r="F785" s="58">
        <v>0</v>
      </c>
      <c r="G785" s="58">
        <v>0</v>
      </c>
      <c r="H785" s="58">
        <v>0</v>
      </c>
      <c r="I785" s="58">
        <v>0</v>
      </c>
      <c r="J785" s="58">
        <v>0</v>
      </c>
      <c r="K785" s="52" t="s">
        <v>116</v>
      </c>
      <c r="L785" s="52" t="s">
        <v>29</v>
      </c>
      <c r="M785" s="53" t="s">
        <v>4838</v>
      </c>
      <c r="N785" s="53" t="s">
        <v>5794</v>
      </c>
      <c r="O785" s="52" t="s">
        <v>29</v>
      </c>
      <c r="P785" s="53" t="s">
        <v>761</v>
      </c>
      <c r="Q785" s="53" t="s">
        <v>1672</v>
      </c>
      <c r="R785" s="55">
        <v>1</v>
      </c>
      <c r="S785" s="55">
        <v>1</v>
      </c>
      <c r="T785" s="55">
        <v>0</v>
      </c>
      <c r="U785" s="52">
        <v>0</v>
      </c>
      <c r="V785" s="52">
        <v>1</v>
      </c>
      <c r="W785" s="52" t="s">
        <v>1160</v>
      </c>
      <c r="X785" s="70"/>
      <c r="Y785" s="69"/>
    </row>
    <row r="786" spans="1:25" s="57" customFormat="1" ht="11.15" customHeight="1" x14ac:dyDescent="0.2">
      <c r="A786" s="52" t="s">
        <v>92</v>
      </c>
      <c r="B786" s="52" t="s">
        <v>103</v>
      </c>
      <c r="C786" s="53" t="s">
        <v>3994</v>
      </c>
      <c r="D786" s="52" t="s">
        <v>4012</v>
      </c>
      <c r="E786" s="53" t="s">
        <v>4071</v>
      </c>
      <c r="F786" s="58">
        <v>0</v>
      </c>
      <c r="G786" s="58">
        <v>0</v>
      </c>
      <c r="H786" s="58">
        <v>0</v>
      </c>
      <c r="I786" s="58">
        <v>0</v>
      </c>
      <c r="J786" s="58">
        <v>0</v>
      </c>
      <c r="K786" s="52" t="s">
        <v>116</v>
      </c>
      <c r="L786" s="52" t="s">
        <v>30</v>
      </c>
      <c r="M786" s="53" t="s">
        <v>4839</v>
      </c>
      <c r="N786" s="53" t="s">
        <v>5795</v>
      </c>
      <c r="O786" s="52" t="s">
        <v>30</v>
      </c>
      <c r="P786" s="53" t="s">
        <v>762</v>
      </c>
      <c r="Q786" s="53" t="s">
        <v>1673</v>
      </c>
      <c r="R786" s="55">
        <v>1</v>
      </c>
      <c r="S786" s="55">
        <v>1</v>
      </c>
      <c r="T786" s="55">
        <v>0.72</v>
      </c>
      <c r="U786" s="52">
        <v>0.72</v>
      </c>
      <c r="V786" s="52">
        <v>1</v>
      </c>
      <c r="W786" s="52" t="s">
        <v>1160</v>
      </c>
      <c r="X786" s="70"/>
      <c r="Y786" s="69"/>
    </row>
    <row r="787" spans="1:25" s="57" customFormat="1" ht="11.15" customHeight="1" x14ac:dyDescent="0.2">
      <c r="A787" s="52" t="s">
        <v>92</v>
      </c>
      <c r="B787" s="52" t="s">
        <v>103</v>
      </c>
      <c r="C787" s="53" t="s">
        <v>3994</v>
      </c>
      <c r="D787" s="52" t="s">
        <v>4012</v>
      </c>
      <c r="E787" s="53" t="s">
        <v>4071</v>
      </c>
      <c r="F787" s="58">
        <v>0</v>
      </c>
      <c r="G787" s="58">
        <v>0</v>
      </c>
      <c r="H787" s="58">
        <v>0</v>
      </c>
      <c r="I787" s="58">
        <v>0</v>
      </c>
      <c r="J787" s="58">
        <v>0</v>
      </c>
      <c r="K787" s="52" t="s">
        <v>116</v>
      </c>
      <c r="L787" s="52" t="s">
        <v>30</v>
      </c>
      <c r="M787" s="53" t="s">
        <v>4840</v>
      </c>
      <c r="N787" s="53" t="s">
        <v>5796</v>
      </c>
      <c r="O787" s="52" t="s">
        <v>30</v>
      </c>
      <c r="P787" s="53" t="s">
        <v>763</v>
      </c>
      <c r="Q787" s="53" t="s">
        <v>1674</v>
      </c>
      <c r="R787" s="55">
        <v>1</v>
      </c>
      <c r="S787" s="55">
        <v>1</v>
      </c>
      <c r="T787" s="55">
        <v>0.86899999999999999</v>
      </c>
      <c r="U787" s="52">
        <v>0.86899999999999999</v>
      </c>
      <c r="V787" s="52">
        <v>1</v>
      </c>
      <c r="W787" s="52" t="s">
        <v>1160</v>
      </c>
      <c r="X787" s="70"/>
      <c r="Y787" s="69"/>
    </row>
    <row r="788" spans="1:25" s="57" customFormat="1" ht="11.15" customHeight="1" x14ac:dyDescent="0.2">
      <c r="A788" s="52" t="s">
        <v>92</v>
      </c>
      <c r="B788" s="52" t="s">
        <v>103</v>
      </c>
      <c r="C788" s="53" t="s">
        <v>3994</v>
      </c>
      <c r="D788" s="52" t="s">
        <v>4012</v>
      </c>
      <c r="E788" s="53" t="s">
        <v>4071</v>
      </c>
      <c r="F788" s="58">
        <v>0</v>
      </c>
      <c r="G788" s="58">
        <v>0</v>
      </c>
      <c r="H788" s="58">
        <v>0</v>
      </c>
      <c r="I788" s="58">
        <v>0</v>
      </c>
      <c r="J788" s="58">
        <v>0</v>
      </c>
      <c r="K788" s="52" t="s">
        <v>116</v>
      </c>
      <c r="L788" s="52" t="s">
        <v>30</v>
      </c>
      <c r="M788" s="53" t="s">
        <v>4841</v>
      </c>
      <c r="N788" s="53" t="s">
        <v>5797</v>
      </c>
      <c r="O788" s="52" t="s">
        <v>30</v>
      </c>
      <c r="P788" s="53" t="s">
        <v>764</v>
      </c>
      <c r="Q788" s="53" t="s">
        <v>1675</v>
      </c>
      <c r="R788" s="55">
        <v>1</v>
      </c>
      <c r="S788" s="55">
        <v>1</v>
      </c>
      <c r="T788" s="55">
        <v>0.91810000000000003</v>
      </c>
      <c r="U788" s="52">
        <v>0.91810000000000003</v>
      </c>
      <c r="V788" s="52">
        <v>1</v>
      </c>
      <c r="W788" s="52" t="s">
        <v>1160</v>
      </c>
      <c r="X788" s="70"/>
      <c r="Y788" s="69"/>
    </row>
    <row r="789" spans="1:25" s="57" customFormat="1" ht="11.15" customHeight="1" x14ac:dyDescent="0.2">
      <c r="A789" s="52" t="s">
        <v>92</v>
      </c>
      <c r="B789" s="52" t="s">
        <v>103</v>
      </c>
      <c r="C789" s="53" t="s">
        <v>3994</v>
      </c>
      <c r="D789" s="52" t="s">
        <v>4012</v>
      </c>
      <c r="E789" s="53" t="s">
        <v>4071</v>
      </c>
      <c r="F789" s="58">
        <v>0</v>
      </c>
      <c r="G789" s="58">
        <v>0</v>
      </c>
      <c r="H789" s="58">
        <v>0</v>
      </c>
      <c r="I789" s="58">
        <v>0</v>
      </c>
      <c r="J789" s="58">
        <v>0</v>
      </c>
      <c r="K789" s="52" t="s">
        <v>116</v>
      </c>
      <c r="L789" s="52" t="s">
        <v>30</v>
      </c>
      <c r="M789" s="53" t="s">
        <v>4841</v>
      </c>
      <c r="N789" s="53" t="s">
        <v>5797</v>
      </c>
      <c r="O789" s="52" t="s">
        <v>30</v>
      </c>
      <c r="P789" s="53" t="s">
        <v>764</v>
      </c>
      <c r="Q789" s="53" t="s">
        <v>1675</v>
      </c>
      <c r="R789" s="55">
        <v>1</v>
      </c>
      <c r="S789" s="55">
        <v>1</v>
      </c>
      <c r="T789" s="55">
        <v>0.86899999999999999</v>
      </c>
      <c r="U789" s="52">
        <v>86.86</v>
      </c>
      <c r="V789" s="52">
        <v>100</v>
      </c>
      <c r="W789" s="52" t="s">
        <v>1160</v>
      </c>
      <c r="X789" s="70"/>
      <c r="Y789" s="69"/>
    </row>
    <row r="790" spans="1:25" s="57" customFormat="1" ht="11.15" customHeight="1" x14ac:dyDescent="0.2">
      <c r="A790" s="52" t="s">
        <v>92</v>
      </c>
      <c r="B790" s="52" t="s">
        <v>103</v>
      </c>
      <c r="C790" s="53" t="s">
        <v>3994</v>
      </c>
      <c r="D790" s="52" t="s">
        <v>4012</v>
      </c>
      <c r="E790" s="53" t="s">
        <v>4071</v>
      </c>
      <c r="F790" s="58">
        <v>0</v>
      </c>
      <c r="G790" s="58">
        <v>0</v>
      </c>
      <c r="H790" s="58">
        <v>0</v>
      </c>
      <c r="I790" s="58">
        <v>0</v>
      </c>
      <c r="J790" s="58">
        <v>0</v>
      </c>
      <c r="K790" s="52" t="s">
        <v>116</v>
      </c>
      <c r="L790" s="52" t="s">
        <v>29</v>
      </c>
      <c r="M790" s="53" t="s">
        <v>4842</v>
      </c>
      <c r="N790" s="53" t="s">
        <v>5798</v>
      </c>
      <c r="O790" s="52" t="s">
        <v>29</v>
      </c>
      <c r="P790" s="53" t="s">
        <v>494</v>
      </c>
      <c r="Q790" s="53" t="s">
        <v>1676</v>
      </c>
      <c r="R790" s="55">
        <v>1</v>
      </c>
      <c r="S790" s="55">
        <v>1</v>
      </c>
      <c r="T790" s="55">
        <v>0.91500000000000004</v>
      </c>
      <c r="U790" s="52">
        <v>0.91500000000000004</v>
      </c>
      <c r="V790" s="52">
        <v>1</v>
      </c>
      <c r="W790" s="52" t="s">
        <v>1160</v>
      </c>
      <c r="X790" s="70"/>
      <c r="Y790" s="69"/>
    </row>
    <row r="791" spans="1:25" s="57" customFormat="1" ht="11.15" customHeight="1" x14ac:dyDescent="0.2">
      <c r="A791" s="52" t="s">
        <v>92</v>
      </c>
      <c r="B791" s="52" t="s">
        <v>103</v>
      </c>
      <c r="C791" s="53" t="s">
        <v>3994</v>
      </c>
      <c r="D791" s="52" t="s">
        <v>4012</v>
      </c>
      <c r="E791" s="53" t="s">
        <v>4071</v>
      </c>
      <c r="F791" s="58">
        <v>0</v>
      </c>
      <c r="G791" s="58">
        <v>0</v>
      </c>
      <c r="H791" s="58">
        <v>0</v>
      </c>
      <c r="I791" s="58">
        <v>0</v>
      </c>
      <c r="J791" s="58">
        <v>0</v>
      </c>
      <c r="K791" s="52" t="s">
        <v>116</v>
      </c>
      <c r="L791" s="52" t="s">
        <v>30</v>
      </c>
      <c r="M791" s="53" t="s">
        <v>4843</v>
      </c>
      <c r="N791" s="53" t="s">
        <v>5799</v>
      </c>
      <c r="O791" s="52" t="s">
        <v>30</v>
      </c>
      <c r="P791" s="53" t="s">
        <v>494</v>
      </c>
      <c r="Q791" s="53" t="s">
        <v>1626</v>
      </c>
      <c r="R791" s="55">
        <v>1</v>
      </c>
      <c r="S791" s="55">
        <v>1</v>
      </c>
      <c r="T791" s="55">
        <v>0.21</v>
      </c>
      <c r="U791" s="52">
        <v>2.0882000000000001</v>
      </c>
      <c r="V791" s="52">
        <v>10</v>
      </c>
      <c r="W791" s="52" t="s">
        <v>1160</v>
      </c>
      <c r="X791" s="70"/>
      <c r="Y791" s="69"/>
    </row>
    <row r="792" spans="1:25" s="57" customFormat="1" ht="11.15" customHeight="1" x14ac:dyDescent="0.2">
      <c r="A792" s="52" t="s">
        <v>92</v>
      </c>
      <c r="B792" s="52" t="s">
        <v>103</v>
      </c>
      <c r="C792" s="53" t="s">
        <v>3994</v>
      </c>
      <c r="D792" s="52" t="s">
        <v>4012</v>
      </c>
      <c r="E792" s="53" t="s">
        <v>4071</v>
      </c>
      <c r="F792" s="58">
        <v>0</v>
      </c>
      <c r="G792" s="58">
        <v>0</v>
      </c>
      <c r="H792" s="58">
        <v>0</v>
      </c>
      <c r="I792" s="58">
        <v>0</v>
      </c>
      <c r="J792" s="58">
        <v>0</v>
      </c>
      <c r="K792" s="52" t="s">
        <v>116</v>
      </c>
      <c r="L792" s="52" t="s">
        <v>29</v>
      </c>
      <c r="M792" s="53" t="s">
        <v>4844</v>
      </c>
      <c r="N792" s="53" t="s">
        <v>5800</v>
      </c>
      <c r="O792" s="52" t="s">
        <v>29</v>
      </c>
      <c r="P792" s="53" t="s">
        <v>765</v>
      </c>
      <c r="Q792" s="53" t="s">
        <v>1677</v>
      </c>
      <c r="R792" s="55">
        <v>1</v>
      </c>
      <c r="S792" s="55">
        <v>1</v>
      </c>
      <c r="T792" s="55">
        <v>0.63139999999999996</v>
      </c>
      <c r="U792" s="52">
        <v>0.63139999999999996</v>
      </c>
      <c r="V792" s="52">
        <v>1</v>
      </c>
      <c r="W792" s="52" t="s">
        <v>1160</v>
      </c>
      <c r="X792" s="70"/>
      <c r="Y792" s="69"/>
    </row>
    <row r="793" spans="1:25" s="57" customFormat="1" ht="11.15" customHeight="1" x14ac:dyDescent="0.2">
      <c r="A793" s="52" t="s">
        <v>92</v>
      </c>
      <c r="B793" s="52" t="s">
        <v>103</v>
      </c>
      <c r="C793" s="53" t="s">
        <v>3994</v>
      </c>
      <c r="D793" s="52" t="s">
        <v>4012</v>
      </c>
      <c r="E793" s="53" t="s">
        <v>4071</v>
      </c>
      <c r="F793" s="58">
        <v>0</v>
      </c>
      <c r="G793" s="58">
        <v>0</v>
      </c>
      <c r="H793" s="58">
        <v>0</v>
      </c>
      <c r="I793" s="58">
        <v>0</v>
      </c>
      <c r="J793" s="58">
        <v>0</v>
      </c>
      <c r="K793" s="52" t="s">
        <v>116</v>
      </c>
      <c r="L793" s="52" t="s">
        <v>30</v>
      </c>
      <c r="M793" s="53" t="s">
        <v>4845</v>
      </c>
      <c r="N793" s="53" t="s">
        <v>5801</v>
      </c>
      <c r="O793" s="52" t="s">
        <v>30</v>
      </c>
      <c r="P793" s="53" t="s">
        <v>766</v>
      </c>
      <c r="Q793" s="53" t="s">
        <v>1678</v>
      </c>
      <c r="R793" s="55">
        <v>1</v>
      </c>
      <c r="S793" s="55">
        <v>1</v>
      </c>
      <c r="T793" s="55">
        <v>0.62</v>
      </c>
      <c r="U793" s="52">
        <v>0.62</v>
      </c>
      <c r="V793" s="52">
        <v>1</v>
      </c>
      <c r="W793" s="52" t="s">
        <v>1160</v>
      </c>
      <c r="X793" s="70"/>
      <c r="Y793" s="69"/>
    </row>
    <row r="794" spans="1:25" s="57" customFormat="1" ht="11.15" customHeight="1" x14ac:dyDescent="0.2">
      <c r="A794" s="52" t="s">
        <v>92</v>
      </c>
      <c r="B794" s="52" t="s">
        <v>103</v>
      </c>
      <c r="C794" s="53" t="s">
        <v>3994</v>
      </c>
      <c r="D794" s="52" t="s">
        <v>4012</v>
      </c>
      <c r="E794" s="53" t="s">
        <v>4071</v>
      </c>
      <c r="F794" s="58">
        <v>0</v>
      </c>
      <c r="G794" s="58">
        <v>0</v>
      </c>
      <c r="H794" s="58">
        <v>0</v>
      </c>
      <c r="I794" s="58">
        <v>0</v>
      </c>
      <c r="J794" s="58">
        <v>0</v>
      </c>
      <c r="K794" s="52" t="s">
        <v>116</v>
      </c>
      <c r="L794" s="52" t="s">
        <v>30</v>
      </c>
      <c r="M794" s="53" t="s">
        <v>4846</v>
      </c>
      <c r="N794" s="53" t="s">
        <v>5802</v>
      </c>
      <c r="O794" s="52" t="s">
        <v>30</v>
      </c>
      <c r="P794" s="53" t="s">
        <v>767</v>
      </c>
      <c r="Q794" s="53" t="s">
        <v>1679</v>
      </c>
      <c r="R794" s="55">
        <v>1</v>
      </c>
      <c r="S794" s="55">
        <v>1</v>
      </c>
      <c r="T794" s="55">
        <v>0.2</v>
      </c>
      <c r="U794" s="52">
        <v>2</v>
      </c>
      <c r="V794" s="52">
        <v>10</v>
      </c>
      <c r="W794" s="52" t="s">
        <v>1160</v>
      </c>
      <c r="X794" s="70"/>
      <c r="Y794" s="69"/>
    </row>
    <row r="795" spans="1:25" s="57" customFormat="1" ht="11.15" customHeight="1" x14ac:dyDescent="0.2">
      <c r="A795" s="52" t="s">
        <v>92</v>
      </c>
      <c r="B795" s="52" t="s">
        <v>103</v>
      </c>
      <c r="C795" s="53" t="s">
        <v>3994</v>
      </c>
      <c r="D795" s="52" t="s">
        <v>4012</v>
      </c>
      <c r="E795" s="53" t="s">
        <v>4071</v>
      </c>
      <c r="F795" s="58">
        <v>0</v>
      </c>
      <c r="G795" s="58">
        <v>0</v>
      </c>
      <c r="H795" s="58">
        <v>0</v>
      </c>
      <c r="I795" s="58">
        <v>0</v>
      </c>
      <c r="J795" s="58">
        <v>0</v>
      </c>
      <c r="K795" s="52" t="s">
        <v>116</v>
      </c>
      <c r="L795" s="52" t="s">
        <v>29</v>
      </c>
      <c r="M795" s="53" t="s">
        <v>4847</v>
      </c>
      <c r="N795" s="53" t="s">
        <v>5803</v>
      </c>
      <c r="O795" s="52" t="s">
        <v>29</v>
      </c>
      <c r="P795" s="53" t="s">
        <v>761</v>
      </c>
      <c r="Q795" s="53" t="s">
        <v>1672</v>
      </c>
      <c r="R795" s="55">
        <v>1</v>
      </c>
      <c r="S795" s="55">
        <v>1</v>
      </c>
      <c r="T795" s="55">
        <v>0.875</v>
      </c>
      <c r="U795" s="52">
        <v>0.875</v>
      </c>
      <c r="V795" s="52">
        <v>1</v>
      </c>
      <c r="W795" s="52" t="s">
        <v>1160</v>
      </c>
      <c r="X795" s="70"/>
      <c r="Y795" s="69"/>
    </row>
    <row r="796" spans="1:25" s="57" customFormat="1" ht="11.15" customHeight="1" x14ac:dyDescent="0.2">
      <c r="A796" s="52" t="s">
        <v>92</v>
      </c>
      <c r="B796" s="52" t="s">
        <v>103</v>
      </c>
      <c r="C796" s="53" t="s">
        <v>3994</v>
      </c>
      <c r="D796" s="52" t="s">
        <v>4012</v>
      </c>
      <c r="E796" s="53" t="s">
        <v>4071</v>
      </c>
      <c r="F796" s="58">
        <v>0</v>
      </c>
      <c r="G796" s="58">
        <v>0</v>
      </c>
      <c r="H796" s="58">
        <v>0</v>
      </c>
      <c r="I796" s="58">
        <v>0</v>
      </c>
      <c r="J796" s="58">
        <v>0</v>
      </c>
      <c r="K796" s="52" t="s">
        <v>116</v>
      </c>
      <c r="L796" s="52" t="s">
        <v>30</v>
      </c>
      <c r="M796" s="53" t="s">
        <v>4848</v>
      </c>
      <c r="N796" s="53" t="s">
        <v>5804</v>
      </c>
      <c r="O796" s="52" t="s">
        <v>30</v>
      </c>
      <c r="P796" s="53" t="s">
        <v>284</v>
      </c>
      <c r="Q796" s="53" t="s">
        <v>1680</v>
      </c>
      <c r="R796" s="55">
        <v>1</v>
      </c>
      <c r="S796" s="55">
        <v>1</v>
      </c>
      <c r="T796" s="55">
        <v>0.59789999999999999</v>
      </c>
      <c r="U796" s="52">
        <v>0.59789999999999999</v>
      </c>
      <c r="V796" s="52">
        <v>1</v>
      </c>
      <c r="W796" s="52" t="s">
        <v>1160</v>
      </c>
      <c r="X796" s="70"/>
      <c r="Y796" s="69"/>
    </row>
    <row r="797" spans="1:25" s="57" customFormat="1" ht="11.15" customHeight="1" x14ac:dyDescent="0.2">
      <c r="A797" s="52" t="s">
        <v>92</v>
      </c>
      <c r="B797" s="52" t="s">
        <v>103</v>
      </c>
      <c r="C797" s="53" t="s">
        <v>3994</v>
      </c>
      <c r="D797" s="52" t="s">
        <v>4012</v>
      </c>
      <c r="E797" s="53" t="s">
        <v>4071</v>
      </c>
      <c r="F797" s="58">
        <v>0</v>
      </c>
      <c r="G797" s="58">
        <v>0</v>
      </c>
      <c r="H797" s="58">
        <v>0</v>
      </c>
      <c r="I797" s="58">
        <v>0</v>
      </c>
      <c r="J797" s="58">
        <v>0</v>
      </c>
      <c r="K797" s="52" t="s">
        <v>116</v>
      </c>
      <c r="L797" s="52" t="s">
        <v>30</v>
      </c>
      <c r="M797" s="53" t="s">
        <v>4849</v>
      </c>
      <c r="N797" s="53" t="s">
        <v>5795</v>
      </c>
      <c r="O797" s="52" t="s">
        <v>30</v>
      </c>
      <c r="P797" s="53" t="s">
        <v>762</v>
      </c>
      <c r="Q797" s="53" t="s">
        <v>1673</v>
      </c>
      <c r="R797" s="55">
        <v>1</v>
      </c>
      <c r="S797" s="55">
        <v>1</v>
      </c>
      <c r="T797" s="55">
        <v>0.83809999999999996</v>
      </c>
      <c r="U797" s="52">
        <v>0.83799999999999997</v>
      </c>
      <c r="V797" s="52">
        <v>1</v>
      </c>
      <c r="W797" s="52" t="s">
        <v>1160</v>
      </c>
      <c r="X797" s="70"/>
      <c r="Y797" s="69"/>
    </row>
    <row r="798" spans="1:25" s="57" customFormat="1" ht="11.15" customHeight="1" x14ac:dyDescent="0.2">
      <c r="A798" s="52" t="s">
        <v>92</v>
      </c>
      <c r="B798" s="52" t="s">
        <v>103</v>
      </c>
      <c r="C798" s="53" t="s">
        <v>3994</v>
      </c>
      <c r="D798" s="52" t="s">
        <v>4012</v>
      </c>
      <c r="E798" s="53" t="s">
        <v>4071</v>
      </c>
      <c r="F798" s="58">
        <v>0</v>
      </c>
      <c r="G798" s="58">
        <v>0</v>
      </c>
      <c r="H798" s="58">
        <v>0</v>
      </c>
      <c r="I798" s="58">
        <v>0</v>
      </c>
      <c r="J798" s="58">
        <v>0</v>
      </c>
      <c r="K798" s="52" t="s">
        <v>116</v>
      </c>
      <c r="L798" s="52" t="s">
        <v>30</v>
      </c>
      <c r="M798" s="53" t="s">
        <v>4850</v>
      </c>
      <c r="N798" s="53" t="s">
        <v>5805</v>
      </c>
      <c r="O798" s="52" t="s">
        <v>30</v>
      </c>
      <c r="P798" s="53" t="s">
        <v>768</v>
      </c>
      <c r="Q798" s="53" t="s">
        <v>1681</v>
      </c>
      <c r="R798" s="55">
        <v>1</v>
      </c>
      <c r="S798" s="55">
        <v>1</v>
      </c>
      <c r="T798" s="55">
        <v>0.9</v>
      </c>
      <c r="U798" s="52">
        <v>0.9</v>
      </c>
      <c r="V798" s="52">
        <v>1</v>
      </c>
      <c r="W798" s="52" t="s">
        <v>1160</v>
      </c>
      <c r="X798" s="70"/>
      <c r="Y798" s="69"/>
    </row>
    <row r="799" spans="1:25" s="57" customFormat="1" ht="11.15" customHeight="1" x14ac:dyDescent="0.2">
      <c r="A799" s="52" t="s">
        <v>92</v>
      </c>
      <c r="B799" s="52" t="s">
        <v>103</v>
      </c>
      <c r="C799" s="53" t="s">
        <v>3994</v>
      </c>
      <c r="D799" s="52" t="s">
        <v>4012</v>
      </c>
      <c r="E799" s="53" t="s">
        <v>4071</v>
      </c>
      <c r="F799" s="58">
        <v>0</v>
      </c>
      <c r="G799" s="58">
        <v>0</v>
      </c>
      <c r="H799" s="58">
        <v>0</v>
      </c>
      <c r="I799" s="58">
        <v>0</v>
      </c>
      <c r="J799" s="58">
        <v>0</v>
      </c>
      <c r="K799" s="52" t="s">
        <v>116</v>
      </c>
      <c r="L799" s="52" t="s">
        <v>30</v>
      </c>
      <c r="M799" s="53" t="s">
        <v>4851</v>
      </c>
      <c r="N799" s="53" t="s">
        <v>5806</v>
      </c>
      <c r="O799" s="52" t="s">
        <v>30</v>
      </c>
      <c r="P799" s="53" t="s">
        <v>769</v>
      </c>
      <c r="Q799" s="53" t="s">
        <v>1682</v>
      </c>
      <c r="R799" s="55">
        <v>1</v>
      </c>
      <c r="S799" s="55">
        <v>1</v>
      </c>
      <c r="T799" s="55">
        <v>1.2896000000000001</v>
      </c>
      <c r="U799" s="52">
        <v>1.2895000000000001</v>
      </c>
      <c r="V799" s="52">
        <v>1</v>
      </c>
      <c r="W799" s="52" t="s">
        <v>1160</v>
      </c>
      <c r="X799" s="70"/>
      <c r="Y799" s="69"/>
    </row>
    <row r="800" spans="1:25" s="57" customFormat="1" ht="11.15" customHeight="1" x14ac:dyDescent="0.2">
      <c r="A800" s="52" t="s">
        <v>92</v>
      </c>
      <c r="B800" s="52" t="s">
        <v>103</v>
      </c>
      <c r="C800" s="53" t="s">
        <v>3994</v>
      </c>
      <c r="D800" s="52" t="s">
        <v>4012</v>
      </c>
      <c r="E800" s="53" t="s">
        <v>4071</v>
      </c>
      <c r="F800" s="58">
        <v>0</v>
      </c>
      <c r="G800" s="58">
        <v>0</v>
      </c>
      <c r="H800" s="58">
        <v>0</v>
      </c>
      <c r="I800" s="58">
        <v>0</v>
      </c>
      <c r="J800" s="58">
        <v>0</v>
      </c>
      <c r="K800" s="52" t="s">
        <v>116</v>
      </c>
      <c r="L800" s="52" t="s">
        <v>29</v>
      </c>
      <c r="M800" s="53" t="s">
        <v>4852</v>
      </c>
      <c r="N800" s="53" t="s">
        <v>5807</v>
      </c>
      <c r="O800" s="52" t="s">
        <v>29</v>
      </c>
      <c r="P800" s="53" t="s">
        <v>717</v>
      </c>
      <c r="Q800" s="53" t="s">
        <v>1683</v>
      </c>
      <c r="R800" s="55">
        <v>1</v>
      </c>
      <c r="S800" s="55">
        <v>1</v>
      </c>
      <c r="T800" s="55">
        <v>1</v>
      </c>
      <c r="U800" s="52">
        <v>1</v>
      </c>
      <c r="V800" s="52">
        <v>1</v>
      </c>
      <c r="W800" s="52" t="s">
        <v>1160</v>
      </c>
      <c r="X800" s="70"/>
      <c r="Y800" s="69"/>
    </row>
    <row r="801" spans="1:25" s="57" customFormat="1" ht="11.15" customHeight="1" x14ac:dyDescent="0.2">
      <c r="A801" s="52" t="s">
        <v>92</v>
      </c>
      <c r="B801" s="52" t="s">
        <v>103</v>
      </c>
      <c r="C801" s="53" t="s">
        <v>3994</v>
      </c>
      <c r="D801" s="52" t="s">
        <v>4012</v>
      </c>
      <c r="E801" s="53" t="s">
        <v>4071</v>
      </c>
      <c r="F801" s="58">
        <v>0</v>
      </c>
      <c r="G801" s="58">
        <v>0</v>
      </c>
      <c r="H801" s="58">
        <v>0</v>
      </c>
      <c r="I801" s="58">
        <v>0</v>
      </c>
      <c r="J801" s="58">
        <v>0</v>
      </c>
      <c r="K801" s="52" t="s">
        <v>116</v>
      </c>
      <c r="L801" s="52" t="s">
        <v>30</v>
      </c>
      <c r="M801" s="53" t="s">
        <v>4853</v>
      </c>
      <c r="N801" s="53" t="s">
        <v>5808</v>
      </c>
      <c r="O801" s="52" t="s">
        <v>30</v>
      </c>
      <c r="P801" s="53" t="s">
        <v>770</v>
      </c>
      <c r="Q801" s="53" t="s">
        <v>1684</v>
      </c>
      <c r="R801" s="55">
        <v>1</v>
      </c>
      <c r="S801" s="55">
        <v>1</v>
      </c>
      <c r="T801" s="55">
        <v>1.6579999999999999</v>
      </c>
      <c r="U801" s="52">
        <v>1.6579999999999999</v>
      </c>
      <c r="V801" s="52">
        <v>1</v>
      </c>
      <c r="W801" s="52" t="s">
        <v>1160</v>
      </c>
      <c r="X801" s="70"/>
      <c r="Y801" s="69"/>
    </row>
    <row r="802" spans="1:25" s="57" customFormat="1" ht="11.15" customHeight="1" x14ac:dyDescent="0.2">
      <c r="A802" s="52" t="s">
        <v>92</v>
      </c>
      <c r="B802" s="52" t="s">
        <v>103</v>
      </c>
      <c r="C802" s="53" t="s">
        <v>3994</v>
      </c>
      <c r="D802" s="52" t="s">
        <v>4012</v>
      </c>
      <c r="E802" s="53" t="s">
        <v>4071</v>
      </c>
      <c r="F802" s="58">
        <v>0</v>
      </c>
      <c r="G802" s="58">
        <v>0</v>
      </c>
      <c r="H802" s="58">
        <v>0</v>
      </c>
      <c r="I802" s="58">
        <v>0</v>
      </c>
      <c r="J802" s="58">
        <v>0</v>
      </c>
      <c r="K802" s="52" t="s">
        <v>116</v>
      </c>
      <c r="L802" s="52" t="s">
        <v>29</v>
      </c>
      <c r="M802" s="53" t="s">
        <v>4854</v>
      </c>
      <c r="N802" s="53" t="s">
        <v>5809</v>
      </c>
      <c r="O802" s="52" t="s">
        <v>29</v>
      </c>
      <c r="P802" s="53" t="s">
        <v>771</v>
      </c>
      <c r="Q802" s="53" t="s">
        <v>1685</v>
      </c>
      <c r="R802" s="55">
        <v>1</v>
      </c>
      <c r="S802" s="55">
        <v>1</v>
      </c>
      <c r="T802" s="55">
        <v>1.9525999999999999</v>
      </c>
      <c r="U802" s="52">
        <v>1.9524999999999999</v>
      </c>
      <c r="V802" s="52">
        <v>1</v>
      </c>
      <c r="W802" s="52" t="s">
        <v>1160</v>
      </c>
      <c r="X802" s="70"/>
      <c r="Y802" s="69"/>
    </row>
    <row r="803" spans="1:25" s="57" customFormat="1" ht="11.15" customHeight="1" x14ac:dyDescent="0.2">
      <c r="A803" s="52" t="s">
        <v>92</v>
      </c>
      <c r="B803" s="52" t="s">
        <v>103</v>
      </c>
      <c r="C803" s="53" t="s">
        <v>3994</v>
      </c>
      <c r="D803" s="52" t="s">
        <v>4012</v>
      </c>
      <c r="E803" s="53" t="s">
        <v>4071</v>
      </c>
      <c r="F803" s="58">
        <v>0</v>
      </c>
      <c r="G803" s="58">
        <v>0</v>
      </c>
      <c r="H803" s="58">
        <v>0</v>
      </c>
      <c r="I803" s="58">
        <v>0</v>
      </c>
      <c r="J803" s="58">
        <v>0</v>
      </c>
      <c r="K803" s="52" t="s">
        <v>116</v>
      </c>
      <c r="L803" s="52" t="s">
        <v>30</v>
      </c>
      <c r="M803" s="53" t="s">
        <v>4855</v>
      </c>
      <c r="N803" s="53" t="s">
        <v>5810</v>
      </c>
      <c r="O803" s="52" t="s">
        <v>30</v>
      </c>
      <c r="P803" s="53" t="s">
        <v>484</v>
      </c>
      <c r="Q803" s="53" t="s">
        <v>1686</v>
      </c>
      <c r="R803" s="55">
        <v>1</v>
      </c>
      <c r="S803" s="55">
        <v>1</v>
      </c>
      <c r="T803" s="55">
        <v>1.42</v>
      </c>
      <c r="U803" s="52">
        <v>1.42</v>
      </c>
      <c r="V803" s="52">
        <v>1</v>
      </c>
      <c r="W803" s="52" t="s">
        <v>1160</v>
      </c>
      <c r="X803" s="70"/>
      <c r="Y803" s="69"/>
    </row>
    <row r="804" spans="1:25" s="57" customFormat="1" ht="11.15" customHeight="1" x14ac:dyDescent="0.2">
      <c r="A804" s="52" t="s">
        <v>92</v>
      </c>
      <c r="B804" s="52" t="s">
        <v>103</v>
      </c>
      <c r="C804" s="53" t="s">
        <v>3994</v>
      </c>
      <c r="D804" s="52" t="s">
        <v>4012</v>
      </c>
      <c r="E804" s="53" t="s">
        <v>4071</v>
      </c>
      <c r="F804" s="58">
        <v>0</v>
      </c>
      <c r="G804" s="58">
        <v>0</v>
      </c>
      <c r="H804" s="58">
        <v>0</v>
      </c>
      <c r="I804" s="58">
        <v>0</v>
      </c>
      <c r="J804" s="58">
        <v>0</v>
      </c>
      <c r="K804" s="52" t="s">
        <v>116</v>
      </c>
      <c r="L804" s="52" t="s">
        <v>29</v>
      </c>
      <c r="M804" s="53" t="s">
        <v>4856</v>
      </c>
      <c r="N804" s="53" t="s">
        <v>5811</v>
      </c>
      <c r="O804" s="52" t="s">
        <v>29</v>
      </c>
      <c r="P804" s="53" t="s">
        <v>772</v>
      </c>
      <c r="Q804" s="53" t="s">
        <v>1687</v>
      </c>
      <c r="R804" s="55">
        <v>1</v>
      </c>
      <c r="S804" s="55">
        <v>1</v>
      </c>
      <c r="T804" s="55">
        <v>0.83</v>
      </c>
      <c r="U804" s="52">
        <v>0.8337</v>
      </c>
      <c r="V804" s="52">
        <v>1</v>
      </c>
      <c r="W804" s="52" t="s">
        <v>1162</v>
      </c>
      <c r="X804" s="70"/>
      <c r="Y804" s="69"/>
    </row>
    <row r="805" spans="1:25" s="57" customFormat="1" ht="11.15" customHeight="1" x14ac:dyDescent="0.2">
      <c r="A805" s="52" t="s">
        <v>92</v>
      </c>
      <c r="B805" s="52" t="s">
        <v>103</v>
      </c>
      <c r="C805" s="53" t="s">
        <v>3994</v>
      </c>
      <c r="D805" s="52" t="s">
        <v>4012</v>
      </c>
      <c r="E805" s="53" t="s">
        <v>4071</v>
      </c>
      <c r="F805" s="58">
        <v>0</v>
      </c>
      <c r="G805" s="58">
        <v>0</v>
      </c>
      <c r="H805" s="58">
        <v>0</v>
      </c>
      <c r="I805" s="58">
        <v>0</v>
      </c>
      <c r="J805" s="58">
        <v>0</v>
      </c>
      <c r="K805" s="52" t="s">
        <v>116</v>
      </c>
      <c r="L805" s="52" t="s">
        <v>30</v>
      </c>
      <c r="M805" s="53" t="s">
        <v>4857</v>
      </c>
      <c r="N805" s="53" t="s">
        <v>5812</v>
      </c>
      <c r="O805" s="52" t="s">
        <v>30</v>
      </c>
      <c r="P805" s="53" t="s">
        <v>773</v>
      </c>
      <c r="Q805" s="53" t="s">
        <v>1688</v>
      </c>
      <c r="R805" s="55">
        <v>1</v>
      </c>
      <c r="S805" s="55">
        <v>1</v>
      </c>
      <c r="T805" s="55">
        <v>0.755</v>
      </c>
      <c r="U805" s="52">
        <v>0.755</v>
      </c>
      <c r="V805" s="52">
        <v>1</v>
      </c>
      <c r="W805" s="52" t="s">
        <v>1160</v>
      </c>
      <c r="X805" s="70"/>
      <c r="Y805" s="69"/>
    </row>
    <row r="806" spans="1:25" s="57" customFormat="1" ht="11.15" customHeight="1" x14ac:dyDescent="0.2">
      <c r="A806" s="52" t="s">
        <v>92</v>
      </c>
      <c r="B806" s="52" t="s">
        <v>103</v>
      </c>
      <c r="C806" s="53" t="s">
        <v>3994</v>
      </c>
      <c r="D806" s="52" t="s">
        <v>4012</v>
      </c>
      <c r="E806" s="53" t="s">
        <v>4071</v>
      </c>
      <c r="F806" s="58">
        <v>0</v>
      </c>
      <c r="G806" s="58">
        <v>0</v>
      </c>
      <c r="H806" s="58">
        <v>0</v>
      </c>
      <c r="I806" s="58">
        <v>0</v>
      </c>
      <c r="J806" s="58">
        <v>0</v>
      </c>
      <c r="K806" s="52" t="s">
        <v>116</v>
      </c>
      <c r="L806" s="52" t="s">
        <v>29</v>
      </c>
      <c r="M806" s="53" t="s">
        <v>4858</v>
      </c>
      <c r="N806" s="53" t="s">
        <v>5813</v>
      </c>
      <c r="O806" s="52" t="s">
        <v>29</v>
      </c>
      <c r="P806" s="53" t="s">
        <v>774</v>
      </c>
      <c r="Q806" s="53" t="s">
        <v>1689</v>
      </c>
      <c r="R806" s="55">
        <v>1</v>
      </c>
      <c r="S806" s="55">
        <v>1</v>
      </c>
      <c r="T806" s="55">
        <v>1.04</v>
      </c>
      <c r="U806" s="52">
        <v>1.0424</v>
      </c>
      <c r="V806" s="52">
        <v>1</v>
      </c>
      <c r="W806" s="52" t="s">
        <v>1162</v>
      </c>
      <c r="X806" s="70"/>
      <c r="Y806" s="69"/>
    </row>
    <row r="807" spans="1:25" s="57" customFormat="1" ht="11.15" customHeight="1" x14ac:dyDescent="0.2">
      <c r="A807" s="52" t="s">
        <v>92</v>
      </c>
      <c r="B807" s="52" t="s">
        <v>103</v>
      </c>
      <c r="C807" s="53" t="s">
        <v>3994</v>
      </c>
      <c r="D807" s="52" t="s">
        <v>4012</v>
      </c>
      <c r="E807" s="53" t="s">
        <v>4071</v>
      </c>
      <c r="F807" s="58">
        <v>0</v>
      </c>
      <c r="G807" s="58">
        <v>0</v>
      </c>
      <c r="H807" s="58">
        <v>0</v>
      </c>
      <c r="I807" s="58">
        <v>0</v>
      </c>
      <c r="J807" s="58">
        <v>0</v>
      </c>
      <c r="K807" s="52" t="s">
        <v>116</v>
      </c>
      <c r="L807" s="52" t="s">
        <v>30</v>
      </c>
      <c r="M807" s="53" t="s">
        <v>4859</v>
      </c>
      <c r="N807" s="53" t="s">
        <v>5814</v>
      </c>
      <c r="O807" s="52" t="s">
        <v>30</v>
      </c>
      <c r="P807" s="53" t="s">
        <v>775</v>
      </c>
      <c r="Q807" s="53" t="s">
        <v>1690</v>
      </c>
      <c r="R807" s="55">
        <v>1</v>
      </c>
      <c r="S807" s="55">
        <v>1</v>
      </c>
      <c r="T807" s="55">
        <v>1.1497999999999999</v>
      </c>
      <c r="U807" s="52">
        <v>1.1497999999999999</v>
      </c>
      <c r="V807" s="52">
        <v>1</v>
      </c>
      <c r="W807" s="52" t="s">
        <v>1160</v>
      </c>
      <c r="X807" s="70"/>
      <c r="Y807" s="69"/>
    </row>
    <row r="808" spans="1:25" s="57" customFormat="1" ht="11.15" customHeight="1" x14ac:dyDescent="0.2">
      <c r="A808" s="52" t="s">
        <v>92</v>
      </c>
      <c r="B808" s="52" t="s">
        <v>103</v>
      </c>
      <c r="C808" s="53" t="s">
        <v>3994</v>
      </c>
      <c r="D808" s="52" t="s">
        <v>4012</v>
      </c>
      <c r="E808" s="53" t="s">
        <v>4071</v>
      </c>
      <c r="F808" s="58">
        <v>0</v>
      </c>
      <c r="G808" s="58">
        <v>0</v>
      </c>
      <c r="H808" s="58">
        <v>0</v>
      </c>
      <c r="I808" s="58">
        <v>0</v>
      </c>
      <c r="J808" s="58">
        <v>0</v>
      </c>
      <c r="K808" s="52" t="s">
        <v>116</v>
      </c>
      <c r="L808" s="52" t="s">
        <v>30</v>
      </c>
      <c r="M808" s="53" t="s">
        <v>4860</v>
      </c>
      <c r="N808" s="53" t="s">
        <v>5815</v>
      </c>
      <c r="O808" s="52" t="s">
        <v>30</v>
      </c>
      <c r="P808" s="53" t="s">
        <v>775</v>
      </c>
      <c r="Q808" s="53" t="s">
        <v>1690</v>
      </c>
      <c r="R808" s="55">
        <v>1</v>
      </c>
      <c r="S808" s="55">
        <v>1</v>
      </c>
      <c r="T808" s="55">
        <v>0.76739999999999997</v>
      </c>
      <c r="U808" s="52">
        <v>0.76729999999999998</v>
      </c>
      <c r="V808" s="52">
        <v>1</v>
      </c>
      <c r="W808" s="52" t="s">
        <v>1160</v>
      </c>
      <c r="X808" s="70"/>
      <c r="Y808" s="69"/>
    </row>
    <row r="809" spans="1:25" s="57" customFormat="1" ht="11.15" customHeight="1" x14ac:dyDescent="0.2">
      <c r="A809" s="52" t="s">
        <v>92</v>
      </c>
      <c r="B809" s="52" t="s">
        <v>103</v>
      </c>
      <c r="C809" s="53" t="s">
        <v>3994</v>
      </c>
      <c r="D809" s="52" t="s">
        <v>4012</v>
      </c>
      <c r="E809" s="53" t="s">
        <v>4071</v>
      </c>
      <c r="F809" s="58">
        <v>0</v>
      </c>
      <c r="G809" s="58">
        <v>0</v>
      </c>
      <c r="H809" s="58">
        <v>0</v>
      </c>
      <c r="I809" s="58">
        <v>0</v>
      </c>
      <c r="J809" s="58">
        <v>0</v>
      </c>
      <c r="K809" s="52" t="s">
        <v>116</v>
      </c>
      <c r="L809" s="52" t="s">
        <v>30</v>
      </c>
      <c r="M809" s="53" t="s">
        <v>4861</v>
      </c>
      <c r="N809" s="53" t="s">
        <v>5816</v>
      </c>
      <c r="O809" s="52" t="s">
        <v>30</v>
      </c>
      <c r="P809" s="53" t="s">
        <v>776</v>
      </c>
      <c r="Q809" s="53" t="s">
        <v>1691</v>
      </c>
      <c r="R809" s="55">
        <v>1</v>
      </c>
      <c r="S809" s="55">
        <v>1</v>
      </c>
      <c r="T809" s="55">
        <v>0.2</v>
      </c>
      <c r="U809" s="52">
        <v>2.0177999999999998</v>
      </c>
      <c r="V809" s="52">
        <v>10</v>
      </c>
      <c r="W809" s="52" t="s">
        <v>1160</v>
      </c>
      <c r="X809" s="70"/>
      <c r="Y809" s="69"/>
    </row>
    <row r="810" spans="1:25" s="57" customFormat="1" ht="11.15" customHeight="1" x14ac:dyDescent="0.2">
      <c r="A810" s="52" t="s">
        <v>92</v>
      </c>
      <c r="B810" s="52" t="s">
        <v>103</v>
      </c>
      <c r="C810" s="53" t="s">
        <v>3994</v>
      </c>
      <c r="D810" s="52" t="s">
        <v>4012</v>
      </c>
      <c r="E810" s="53" t="s">
        <v>4071</v>
      </c>
      <c r="F810" s="58">
        <v>0</v>
      </c>
      <c r="G810" s="58">
        <v>0</v>
      </c>
      <c r="H810" s="58">
        <v>0</v>
      </c>
      <c r="I810" s="58">
        <v>0</v>
      </c>
      <c r="J810" s="58">
        <v>0</v>
      </c>
      <c r="K810" s="52" t="s">
        <v>116</v>
      </c>
      <c r="L810" s="52" t="s">
        <v>30</v>
      </c>
      <c r="M810" s="53" t="s">
        <v>4862</v>
      </c>
      <c r="N810" s="53" t="s">
        <v>5817</v>
      </c>
      <c r="O810" s="52" t="s">
        <v>30</v>
      </c>
      <c r="P810" s="53" t="s">
        <v>321</v>
      </c>
      <c r="Q810" s="53" t="s">
        <v>1692</v>
      </c>
      <c r="R810" s="55">
        <v>1</v>
      </c>
      <c r="S810" s="55">
        <v>1</v>
      </c>
      <c r="T810" s="55">
        <v>0.66210000000000002</v>
      </c>
      <c r="U810" s="52">
        <v>0.66210000000000002</v>
      </c>
      <c r="V810" s="52">
        <v>1</v>
      </c>
      <c r="W810" s="52" t="s">
        <v>1160</v>
      </c>
      <c r="X810" s="70"/>
      <c r="Y810" s="69"/>
    </row>
    <row r="811" spans="1:25" s="57" customFormat="1" ht="11.15" customHeight="1" x14ac:dyDescent="0.2">
      <c r="A811" s="52" t="s">
        <v>92</v>
      </c>
      <c r="B811" s="52" t="s">
        <v>103</v>
      </c>
      <c r="C811" s="53" t="s">
        <v>3994</v>
      </c>
      <c r="D811" s="52" t="s">
        <v>4012</v>
      </c>
      <c r="E811" s="53" t="s">
        <v>4071</v>
      </c>
      <c r="F811" s="58">
        <v>0</v>
      </c>
      <c r="G811" s="58">
        <v>0</v>
      </c>
      <c r="H811" s="58">
        <v>0</v>
      </c>
      <c r="I811" s="58">
        <v>0</v>
      </c>
      <c r="J811" s="58">
        <v>0</v>
      </c>
      <c r="K811" s="52" t="s">
        <v>116</v>
      </c>
      <c r="L811" s="52" t="s">
        <v>29</v>
      </c>
      <c r="M811" s="53" t="s">
        <v>4863</v>
      </c>
      <c r="N811" s="53" t="s">
        <v>5818</v>
      </c>
      <c r="O811" s="52" t="s">
        <v>29</v>
      </c>
      <c r="P811" s="53" t="s">
        <v>777</v>
      </c>
      <c r="Q811" s="53" t="s">
        <v>1693</v>
      </c>
      <c r="R811" s="55">
        <v>1</v>
      </c>
      <c r="S811" s="55">
        <v>1</v>
      </c>
      <c r="T811" s="55">
        <v>0.52359999999999995</v>
      </c>
      <c r="U811" s="52">
        <v>0.52359999999999995</v>
      </c>
      <c r="V811" s="52">
        <v>1</v>
      </c>
      <c r="W811" s="52" t="s">
        <v>1160</v>
      </c>
      <c r="X811" s="70"/>
      <c r="Y811" s="69"/>
    </row>
    <row r="812" spans="1:25" s="57" customFormat="1" ht="11.15" customHeight="1" x14ac:dyDescent="0.2">
      <c r="A812" s="52" t="s">
        <v>92</v>
      </c>
      <c r="B812" s="52" t="s">
        <v>103</v>
      </c>
      <c r="C812" s="53" t="s">
        <v>3994</v>
      </c>
      <c r="D812" s="52" t="s">
        <v>4012</v>
      </c>
      <c r="E812" s="53" t="s">
        <v>4071</v>
      </c>
      <c r="F812" s="58">
        <v>0</v>
      </c>
      <c r="G812" s="58">
        <v>0</v>
      </c>
      <c r="H812" s="58">
        <v>0</v>
      </c>
      <c r="I812" s="58">
        <v>0</v>
      </c>
      <c r="J812" s="58">
        <v>0</v>
      </c>
      <c r="K812" s="52" t="s">
        <v>116</v>
      </c>
      <c r="L812" s="52" t="s">
        <v>30</v>
      </c>
      <c r="M812" s="53" t="s">
        <v>4864</v>
      </c>
      <c r="N812" s="53" t="s">
        <v>5819</v>
      </c>
      <c r="O812" s="52" t="s">
        <v>30</v>
      </c>
      <c r="P812" s="53" t="s">
        <v>778</v>
      </c>
      <c r="Q812" s="53" t="s">
        <v>1694</v>
      </c>
      <c r="R812" s="55">
        <v>1</v>
      </c>
      <c r="S812" s="55">
        <v>1</v>
      </c>
      <c r="T812" s="55">
        <v>0.54859999999999998</v>
      </c>
      <c r="U812" s="52">
        <v>0.54859999999999998</v>
      </c>
      <c r="V812" s="52">
        <v>1</v>
      </c>
      <c r="W812" s="52" t="s">
        <v>1160</v>
      </c>
      <c r="X812" s="70"/>
      <c r="Y812" s="69"/>
    </row>
    <row r="813" spans="1:25" s="57" customFormat="1" ht="11.15" customHeight="1" x14ac:dyDescent="0.2">
      <c r="A813" s="52" t="s">
        <v>92</v>
      </c>
      <c r="B813" s="52" t="s">
        <v>103</v>
      </c>
      <c r="C813" s="53" t="s">
        <v>3994</v>
      </c>
      <c r="D813" s="52" t="s">
        <v>4012</v>
      </c>
      <c r="E813" s="53" t="s">
        <v>4071</v>
      </c>
      <c r="F813" s="58">
        <v>0</v>
      </c>
      <c r="G813" s="58">
        <v>0</v>
      </c>
      <c r="H813" s="58">
        <v>0</v>
      </c>
      <c r="I813" s="58">
        <v>0</v>
      </c>
      <c r="J813" s="58">
        <v>0</v>
      </c>
      <c r="K813" s="52" t="s">
        <v>116</v>
      </c>
      <c r="L813" s="52" t="s">
        <v>29</v>
      </c>
      <c r="M813" s="53" t="s">
        <v>4865</v>
      </c>
      <c r="N813" s="53" t="s">
        <v>5820</v>
      </c>
      <c r="O813" s="52" t="s">
        <v>29</v>
      </c>
      <c r="P813" s="53" t="s">
        <v>779</v>
      </c>
      <c r="Q813" s="53" t="s">
        <v>1695</v>
      </c>
      <c r="R813" s="55">
        <v>1</v>
      </c>
      <c r="S813" s="55">
        <v>1</v>
      </c>
      <c r="T813" s="55">
        <v>1.41</v>
      </c>
      <c r="U813" s="52">
        <v>1.4107000000000001</v>
      </c>
      <c r="V813" s="52">
        <v>1</v>
      </c>
      <c r="W813" s="52" t="s">
        <v>1162</v>
      </c>
      <c r="X813" s="70"/>
      <c r="Y813" s="69"/>
    </row>
    <row r="814" spans="1:25" s="57" customFormat="1" ht="11.15" customHeight="1" x14ac:dyDescent="0.2">
      <c r="A814" s="52" t="s">
        <v>92</v>
      </c>
      <c r="B814" s="52" t="s">
        <v>103</v>
      </c>
      <c r="C814" s="53" t="s">
        <v>3994</v>
      </c>
      <c r="D814" s="52" t="s">
        <v>4012</v>
      </c>
      <c r="E814" s="53" t="s">
        <v>4071</v>
      </c>
      <c r="F814" s="58">
        <v>0</v>
      </c>
      <c r="G814" s="58">
        <v>0</v>
      </c>
      <c r="H814" s="58">
        <v>0</v>
      </c>
      <c r="I814" s="58">
        <v>0</v>
      </c>
      <c r="J814" s="58">
        <v>0</v>
      </c>
      <c r="K814" s="52" t="s">
        <v>116</v>
      </c>
      <c r="L814" s="52" t="s">
        <v>30</v>
      </c>
      <c r="M814" s="53" t="s">
        <v>4866</v>
      </c>
      <c r="N814" s="53" t="s">
        <v>5821</v>
      </c>
      <c r="O814" s="52" t="s">
        <v>30</v>
      </c>
      <c r="P814" s="53" t="s">
        <v>780</v>
      </c>
      <c r="Q814" s="53" t="s">
        <v>1696</v>
      </c>
      <c r="R814" s="55">
        <v>1</v>
      </c>
      <c r="S814" s="55">
        <v>1</v>
      </c>
      <c r="T814" s="55">
        <v>1.3157000000000001</v>
      </c>
      <c r="U814" s="52">
        <v>1.3157000000000001</v>
      </c>
      <c r="V814" s="52">
        <v>1</v>
      </c>
      <c r="W814" s="52" t="s">
        <v>1160</v>
      </c>
      <c r="X814" s="70"/>
      <c r="Y814" s="69"/>
    </row>
    <row r="815" spans="1:25" s="57" customFormat="1" ht="11.15" customHeight="1" x14ac:dyDescent="0.2">
      <c r="A815" s="52" t="s">
        <v>92</v>
      </c>
      <c r="B815" s="52" t="s">
        <v>103</v>
      </c>
      <c r="C815" s="53" t="s">
        <v>3994</v>
      </c>
      <c r="D815" s="52" t="s">
        <v>4012</v>
      </c>
      <c r="E815" s="53" t="s">
        <v>4071</v>
      </c>
      <c r="F815" s="58">
        <v>0</v>
      </c>
      <c r="G815" s="58">
        <v>0</v>
      </c>
      <c r="H815" s="58">
        <v>0</v>
      </c>
      <c r="I815" s="58">
        <v>0</v>
      </c>
      <c r="J815" s="58">
        <v>0</v>
      </c>
      <c r="K815" s="52" t="s">
        <v>116</v>
      </c>
      <c r="L815" s="52" t="s">
        <v>30</v>
      </c>
      <c r="M815" s="53" t="s">
        <v>4867</v>
      </c>
      <c r="N815" s="53" t="s">
        <v>5822</v>
      </c>
      <c r="O815" s="52" t="s">
        <v>30</v>
      </c>
      <c r="P815" s="53" t="s">
        <v>781</v>
      </c>
      <c r="Q815" s="53" t="s">
        <v>1697</v>
      </c>
      <c r="R815" s="55">
        <v>1</v>
      </c>
      <c r="S815" s="55">
        <v>1</v>
      </c>
      <c r="T815" s="55">
        <v>1.8633</v>
      </c>
      <c r="U815" s="52">
        <v>1.8633</v>
      </c>
      <c r="V815" s="52">
        <v>1</v>
      </c>
      <c r="W815" s="52" t="s">
        <v>1160</v>
      </c>
      <c r="X815" s="70"/>
      <c r="Y815" s="69"/>
    </row>
    <row r="816" spans="1:25" s="57" customFormat="1" ht="11.15" customHeight="1" x14ac:dyDescent="0.2">
      <c r="A816" s="52" t="s">
        <v>92</v>
      </c>
      <c r="B816" s="52" t="s">
        <v>103</v>
      </c>
      <c r="C816" s="53" t="s">
        <v>3994</v>
      </c>
      <c r="D816" s="52" t="s">
        <v>4012</v>
      </c>
      <c r="E816" s="53" t="s">
        <v>4071</v>
      </c>
      <c r="F816" s="58">
        <v>0</v>
      </c>
      <c r="G816" s="58">
        <v>0</v>
      </c>
      <c r="H816" s="58">
        <v>0</v>
      </c>
      <c r="I816" s="58">
        <v>0</v>
      </c>
      <c r="J816" s="58">
        <v>0</v>
      </c>
      <c r="K816" s="52" t="s">
        <v>116</v>
      </c>
      <c r="L816" s="52" t="s">
        <v>30</v>
      </c>
      <c r="M816" s="53" t="s">
        <v>4868</v>
      </c>
      <c r="N816" s="53" t="s">
        <v>5823</v>
      </c>
      <c r="O816" s="52" t="s">
        <v>30</v>
      </c>
      <c r="P816" s="53" t="s">
        <v>574</v>
      </c>
      <c r="Q816" s="53" t="s">
        <v>1698</v>
      </c>
      <c r="R816" s="55">
        <v>1</v>
      </c>
      <c r="S816" s="55">
        <v>1</v>
      </c>
      <c r="T816" s="55">
        <v>1.0611999999999999</v>
      </c>
      <c r="U816" s="52">
        <v>1.0611999999999999</v>
      </c>
      <c r="V816" s="52">
        <v>1</v>
      </c>
      <c r="W816" s="52" t="s">
        <v>1160</v>
      </c>
      <c r="X816" s="70"/>
      <c r="Y816" s="69"/>
    </row>
    <row r="817" spans="1:25" s="57" customFormat="1" ht="11.15" customHeight="1" x14ac:dyDescent="0.2">
      <c r="A817" s="52" t="s">
        <v>92</v>
      </c>
      <c r="B817" s="52" t="s">
        <v>103</v>
      </c>
      <c r="C817" s="53" t="s">
        <v>3994</v>
      </c>
      <c r="D817" s="52" t="s">
        <v>4012</v>
      </c>
      <c r="E817" s="53" t="s">
        <v>4071</v>
      </c>
      <c r="F817" s="58">
        <v>0</v>
      </c>
      <c r="G817" s="58">
        <v>0</v>
      </c>
      <c r="H817" s="58">
        <v>0</v>
      </c>
      <c r="I817" s="58">
        <v>0</v>
      </c>
      <c r="J817" s="58">
        <v>0</v>
      </c>
      <c r="K817" s="52" t="s">
        <v>116</v>
      </c>
      <c r="L817" s="52" t="s">
        <v>29</v>
      </c>
      <c r="M817" s="53" t="s">
        <v>4869</v>
      </c>
      <c r="N817" s="53" t="s">
        <v>5824</v>
      </c>
      <c r="O817" s="52" t="s">
        <v>29</v>
      </c>
      <c r="P817" s="53" t="s">
        <v>782</v>
      </c>
      <c r="Q817" s="53" t="s">
        <v>1699</v>
      </c>
      <c r="R817" s="55">
        <v>1</v>
      </c>
      <c r="S817" s="55">
        <v>1</v>
      </c>
      <c r="T817" s="55">
        <v>1.3158000000000001</v>
      </c>
      <c r="U817" s="52">
        <v>1.3158000000000001</v>
      </c>
      <c r="V817" s="52">
        <v>1</v>
      </c>
      <c r="W817" s="52" t="s">
        <v>1160</v>
      </c>
      <c r="X817" s="70"/>
      <c r="Y817" s="69"/>
    </row>
    <row r="818" spans="1:25" s="57" customFormat="1" ht="11.15" customHeight="1" x14ac:dyDescent="0.2">
      <c r="A818" s="52" t="s">
        <v>92</v>
      </c>
      <c r="B818" s="52" t="s">
        <v>103</v>
      </c>
      <c r="C818" s="53" t="s">
        <v>3994</v>
      </c>
      <c r="D818" s="52" t="s">
        <v>4012</v>
      </c>
      <c r="E818" s="53" t="s">
        <v>4071</v>
      </c>
      <c r="F818" s="58">
        <v>0</v>
      </c>
      <c r="G818" s="58">
        <v>0</v>
      </c>
      <c r="H818" s="58">
        <v>0</v>
      </c>
      <c r="I818" s="58">
        <v>0</v>
      </c>
      <c r="J818" s="58">
        <v>0</v>
      </c>
      <c r="K818" s="52" t="s">
        <v>116</v>
      </c>
      <c r="L818" s="52" t="s">
        <v>30</v>
      </c>
      <c r="M818" s="53" t="s">
        <v>4870</v>
      </c>
      <c r="N818" s="53" t="s">
        <v>5825</v>
      </c>
      <c r="O818" s="52" t="s">
        <v>30</v>
      </c>
      <c r="P818" s="53" t="s">
        <v>783</v>
      </c>
      <c r="Q818" s="53" t="s">
        <v>1700</v>
      </c>
      <c r="R818" s="55">
        <v>1</v>
      </c>
      <c r="S818" s="55">
        <v>1</v>
      </c>
      <c r="T818" s="55">
        <v>0.95</v>
      </c>
      <c r="U818" s="52">
        <v>0.95</v>
      </c>
      <c r="V818" s="52">
        <v>1</v>
      </c>
      <c r="W818" s="52" t="s">
        <v>1160</v>
      </c>
      <c r="X818" s="70"/>
      <c r="Y818" s="69"/>
    </row>
    <row r="819" spans="1:25" s="57" customFormat="1" ht="11.15" customHeight="1" x14ac:dyDescent="0.2">
      <c r="A819" s="52" t="s">
        <v>92</v>
      </c>
      <c r="B819" s="52" t="s">
        <v>103</v>
      </c>
      <c r="C819" s="53" t="s">
        <v>3994</v>
      </c>
      <c r="D819" s="52" t="s">
        <v>4012</v>
      </c>
      <c r="E819" s="53" t="s">
        <v>4071</v>
      </c>
      <c r="F819" s="58">
        <v>0</v>
      </c>
      <c r="G819" s="58">
        <v>0</v>
      </c>
      <c r="H819" s="58">
        <v>0</v>
      </c>
      <c r="I819" s="58">
        <v>0</v>
      </c>
      <c r="J819" s="58">
        <v>0</v>
      </c>
      <c r="K819" s="52" t="s">
        <v>116</v>
      </c>
      <c r="L819" s="52" t="s">
        <v>29</v>
      </c>
      <c r="M819" s="53" t="s">
        <v>4871</v>
      </c>
      <c r="N819" s="53" t="s">
        <v>5826</v>
      </c>
      <c r="O819" s="52" t="s">
        <v>29</v>
      </c>
      <c r="P819" s="53" t="s">
        <v>784</v>
      </c>
      <c r="Q819" s="53" t="s">
        <v>1701</v>
      </c>
      <c r="R819" s="55">
        <v>1</v>
      </c>
      <c r="S819" s="55">
        <v>1</v>
      </c>
      <c r="T819" s="55">
        <v>0.68</v>
      </c>
      <c r="U819" s="52">
        <v>0.67779999999999996</v>
      </c>
      <c r="V819" s="52">
        <v>1</v>
      </c>
      <c r="W819" s="52" t="s">
        <v>1162</v>
      </c>
      <c r="X819" s="70"/>
      <c r="Y819" s="69"/>
    </row>
    <row r="820" spans="1:25" s="57" customFormat="1" ht="11.15" customHeight="1" x14ac:dyDescent="0.2">
      <c r="A820" s="52" t="s">
        <v>92</v>
      </c>
      <c r="B820" s="52" t="s">
        <v>103</v>
      </c>
      <c r="C820" s="53" t="s">
        <v>3994</v>
      </c>
      <c r="D820" s="52" t="s">
        <v>4012</v>
      </c>
      <c r="E820" s="53" t="s">
        <v>4071</v>
      </c>
      <c r="F820" s="58">
        <v>0</v>
      </c>
      <c r="G820" s="58">
        <v>0</v>
      </c>
      <c r="H820" s="58">
        <v>0</v>
      </c>
      <c r="I820" s="58">
        <v>0</v>
      </c>
      <c r="J820" s="58">
        <v>0</v>
      </c>
      <c r="K820" s="52" t="s">
        <v>116</v>
      </c>
      <c r="L820" s="52" t="s">
        <v>30</v>
      </c>
      <c r="M820" s="53" t="s">
        <v>4872</v>
      </c>
      <c r="N820" s="53" t="s">
        <v>5827</v>
      </c>
      <c r="O820" s="52" t="s">
        <v>30</v>
      </c>
      <c r="P820" s="53" t="s">
        <v>717</v>
      </c>
      <c r="Q820" s="53" t="s">
        <v>1624</v>
      </c>
      <c r="R820" s="55">
        <v>1</v>
      </c>
      <c r="S820" s="55">
        <v>1</v>
      </c>
      <c r="T820" s="55">
        <v>1.0708</v>
      </c>
      <c r="U820" s="52">
        <v>1.0708</v>
      </c>
      <c r="V820" s="52">
        <v>1</v>
      </c>
      <c r="W820" s="52" t="s">
        <v>1160</v>
      </c>
      <c r="X820" s="70"/>
      <c r="Y820" s="69"/>
    </row>
    <row r="821" spans="1:25" s="57" customFormat="1" ht="11.15" customHeight="1" x14ac:dyDescent="0.2">
      <c r="A821" s="52" t="s">
        <v>92</v>
      </c>
      <c r="B821" s="52" t="s">
        <v>103</v>
      </c>
      <c r="C821" s="53" t="s">
        <v>3994</v>
      </c>
      <c r="D821" s="52" t="s">
        <v>4012</v>
      </c>
      <c r="E821" s="53" t="s">
        <v>4071</v>
      </c>
      <c r="F821" s="58">
        <v>0</v>
      </c>
      <c r="G821" s="58">
        <v>0</v>
      </c>
      <c r="H821" s="58">
        <v>0</v>
      </c>
      <c r="I821" s="58">
        <v>0</v>
      </c>
      <c r="J821" s="58">
        <v>0</v>
      </c>
      <c r="K821" s="52" t="s">
        <v>116</v>
      </c>
      <c r="L821" s="52" t="s">
        <v>29</v>
      </c>
      <c r="M821" s="53" t="s">
        <v>4873</v>
      </c>
      <c r="N821" s="53" t="s">
        <v>5828</v>
      </c>
      <c r="O821" s="52" t="s">
        <v>29</v>
      </c>
      <c r="P821" s="53" t="s">
        <v>785</v>
      </c>
      <c r="Q821" s="53" t="s">
        <v>1702</v>
      </c>
      <c r="R821" s="55">
        <v>1</v>
      </c>
      <c r="S821" s="55">
        <v>1</v>
      </c>
      <c r="T821" s="55">
        <v>0.74519999999999997</v>
      </c>
      <c r="U821" s="52">
        <v>0.74519999999999997</v>
      </c>
      <c r="V821" s="52">
        <v>1</v>
      </c>
      <c r="W821" s="52" t="s">
        <v>1160</v>
      </c>
      <c r="X821" s="70"/>
      <c r="Y821" s="69"/>
    </row>
    <row r="822" spans="1:25" s="57" customFormat="1" ht="11.15" customHeight="1" x14ac:dyDescent="0.2">
      <c r="A822" s="52" t="s">
        <v>92</v>
      </c>
      <c r="B822" s="52" t="s">
        <v>103</v>
      </c>
      <c r="C822" s="53" t="s">
        <v>3994</v>
      </c>
      <c r="D822" s="52" t="s">
        <v>4012</v>
      </c>
      <c r="E822" s="53" t="s">
        <v>4071</v>
      </c>
      <c r="F822" s="58">
        <v>0</v>
      </c>
      <c r="G822" s="58">
        <v>0</v>
      </c>
      <c r="H822" s="58">
        <v>0</v>
      </c>
      <c r="I822" s="58">
        <v>0</v>
      </c>
      <c r="J822" s="58">
        <v>0</v>
      </c>
      <c r="K822" s="52" t="s">
        <v>116</v>
      </c>
      <c r="L822" s="52" t="s">
        <v>30</v>
      </c>
      <c r="M822" s="53" t="s">
        <v>4874</v>
      </c>
      <c r="N822" s="53" t="s">
        <v>5829</v>
      </c>
      <c r="O822" s="52" t="s">
        <v>30</v>
      </c>
      <c r="P822" s="53" t="s">
        <v>786</v>
      </c>
      <c r="Q822" s="53" t="s">
        <v>1703</v>
      </c>
      <c r="R822" s="55">
        <v>1</v>
      </c>
      <c r="S822" s="55">
        <v>1</v>
      </c>
      <c r="T822" s="55">
        <v>0.2</v>
      </c>
      <c r="U822" s="52">
        <v>1.9610000000000001</v>
      </c>
      <c r="V822" s="52">
        <v>10</v>
      </c>
      <c r="W822" s="52" t="s">
        <v>1160</v>
      </c>
      <c r="X822" s="70"/>
      <c r="Y822" s="69"/>
    </row>
    <row r="823" spans="1:25" s="57" customFormat="1" ht="11.15" customHeight="1" x14ac:dyDescent="0.2">
      <c r="A823" s="52" t="s">
        <v>92</v>
      </c>
      <c r="B823" s="52" t="s">
        <v>103</v>
      </c>
      <c r="C823" s="53" t="s">
        <v>3994</v>
      </c>
      <c r="D823" s="52" t="s">
        <v>4012</v>
      </c>
      <c r="E823" s="53" t="s">
        <v>4071</v>
      </c>
      <c r="F823" s="58">
        <v>0</v>
      </c>
      <c r="G823" s="58">
        <v>0</v>
      </c>
      <c r="H823" s="58">
        <v>0</v>
      </c>
      <c r="I823" s="58">
        <v>0</v>
      </c>
      <c r="J823" s="58">
        <v>0</v>
      </c>
      <c r="K823" s="52" t="s">
        <v>116</v>
      </c>
      <c r="L823" s="52" t="s">
        <v>30</v>
      </c>
      <c r="M823" s="53" t="s">
        <v>4875</v>
      </c>
      <c r="N823" s="53" t="s">
        <v>5830</v>
      </c>
      <c r="O823" s="52" t="s">
        <v>30</v>
      </c>
      <c r="P823" s="53" t="s">
        <v>787</v>
      </c>
      <c r="Q823" s="53" t="s">
        <v>1704</v>
      </c>
      <c r="R823" s="55">
        <v>1</v>
      </c>
      <c r="S823" s="55">
        <v>1</v>
      </c>
      <c r="T823" s="55">
        <v>1.0588</v>
      </c>
      <c r="U823" s="52">
        <v>1.0588</v>
      </c>
      <c r="V823" s="52">
        <v>1</v>
      </c>
      <c r="W823" s="52" t="s">
        <v>1160</v>
      </c>
      <c r="X823" s="70"/>
      <c r="Y823" s="69"/>
    </row>
    <row r="824" spans="1:25" s="57" customFormat="1" ht="11.15" customHeight="1" x14ac:dyDescent="0.2">
      <c r="A824" s="52" t="s">
        <v>92</v>
      </c>
      <c r="B824" s="52" t="s">
        <v>103</v>
      </c>
      <c r="C824" s="53" t="s">
        <v>3994</v>
      </c>
      <c r="D824" s="52" t="s">
        <v>4012</v>
      </c>
      <c r="E824" s="53" t="s">
        <v>4071</v>
      </c>
      <c r="F824" s="58">
        <v>0</v>
      </c>
      <c r="G824" s="58">
        <v>0</v>
      </c>
      <c r="H824" s="58">
        <v>0</v>
      </c>
      <c r="I824" s="58">
        <v>0</v>
      </c>
      <c r="J824" s="58">
        <v>0</v>
      </c>
      <c r="K824" s="52" t="s">
        <v>116</v>
      </c>
      <c r="L824" s="52" t="s">
        <v>30</v>
      </c>
      <c r="M824" s="53" t="s">
        <v>4876</v>
      </c>
      <c r="N824" s="53" t="s">
        <v>5831</v>
      </c>
      <c r="O824" s="52" t="s">
        <v>30</v>
      </c>
      <c r="P824" s="53" t="s">
        <v>788</v>
      </c>
      <c r="Q824" s="53" t="s">
        <v>1705</v>
      </c>
      <c r="R824" s="55">
        <v>1</v>
      </c>
      <c r="S824" s="55">
        <v>1</v>
      </c>
      <c r="T824" s="55">
        <v>1.9497</v>
      </c>
      <c r="U824" s="52">
        <v>1.9497</v>
      </c>
      <c r="V824" s="52">
        <v>1</v>
      </c>
      <c r="W824" s="52" t="s">
        <v>1160</v>
      </c>
      <c r="X824" s="70"/>
      <c r="Y824" s="69"/>
    </row>
    <row r="825" spans="1:25" s="57" customFormat="1" ht="11.15" customHeight="1" x14ac:dyDescent="0.2">
      <c r="A825" s="52" t="s">
        <v>92</v>
      </c>
      <c r="B825" s="52" t="s">
        <v>103</v>
      </c>
      <c r="C825" s="53" t="s">
        <v>3994</v>
      </c>
      <c r="D825" s="52" t="s">
        <v>4012</v>
      </c>
      <c r="E825" s="53" t="s">
        <v>4071</v>
      </c>
      <c r="F825" s="58">
        <v>0</v>
      </c>
      <c r="G825" s="58">
        <v>0</v>
      </c>
      <c r="H825" s="58">
        <v>0</v>
      </c>
      <c r="I825" s="58">
        <v>0</v>
      </c>
      <c r="J825" s="58">
        <v>0</v>
      </c>
      <c r="K825" s="52" t="s">
        <v>116</v>
      </c>
      <c r="L825" s="52" t="s">
        <v>30</v>
      </c>
      <c r="M825" s="53" t="s">
        <v>4877</v>
      </c>
      <c r="N825" s="53" t="s">
        <v>5832</v>
      </c>
      <c r="O825" s="52" t="s">
        <v>30</v>
      </c>
      <c r="P825" s="53" t="s">
        <v>789</v>
      </c>
      <c r="Q825" s="53" t="s">
        <v>1706</v>
      </c>
      <c r="R825" s="55">
        <v>1</v>
      </c>
      <c r="S825" s="55">
        <v>1</v>
      </c>
      <c r="T825" s="55">
        <v>1.0426</v>
      </c>
      <c r="U825" s="52">
        <v>1.0425</v>
      </c>
      <c r="V825" s="52">
        <v>1</v>
      </c>
      <c r="W825" s="52" t="s">
        <v>1160</v>
      </c>
      <c r="X825" s="70"/>
      <c r="Y825" s="69"/>
    </row>
    <row r="826" spans="1:25" s="57" customFormat="1" ht="11.15" customHeight="1" x14ac:dyDescent="0.2">
      <c r="A826" s="52" t="s">
        <v>92</v>
      </c>
      <c r="B826" s="52" t="s">
        <v>103</v>
      </c>
      <c r="C826" s="53" t="s">
        <v>3994</v>
      </c>
      <c r="D826" s="52" t="s">
        <v>4012</v>
      </c>
      <c r="E826" s="53" t="s">
        <v>4071</v>
      </c>
      <c r="F826" s="58">
        <v>0</v>
      </c>
      <c r="G826" s="58">
        <v>0</v>
      </c>
      <c r="H826" s="58">
        <v>0</v>
      </c>
      <c r="I826" s="58">
        <v>0</v>
      </c>
      <c r="J826" s="58">
        <v>0</v>
      </c>
      <c r="K826" s="52" t="s">
        <v>116</v>
      </c>
      <c r="L826" s="52" t="s">
        <v>30</v>
      </c>
      <c r="M826" s="53" t="s">
        <v>4878</v>
      </c>
      <c r="N826" s="53" t="s">
        <v>5833</v>
      </c>
      <c r="O826" s="52" t="s">
        <v>30</v>
      </c>
      <c r="P826" s="53" t="s">
        <v>790</v>
      </c>
      <c r="Q826" s="53" t="s">
        <v>1707</v>
      </c>
      <c r="R826" s="55">
        <v>1</v>
      </c>
      <c r="S826" s="55">
        <v>1</v>
      </c>
      <c r="T826" s="55">
        <v>1.2938000000000001</v>
      </c>
      <c r="U826" s="52">
        <v>1.2938000000000001</v>
      </c>
      <c r="V826" s="52">
        <v>1</v>
      </c>
      <c r="W826" s="52" t="s">
        <v>1160</v>
      </c>
      <c r="X826" s="70"/>
      <c r="Y826" s="69"/>
    </row>
    <row r="827" spans="1:25" s="57" customFormat="1" ht="11.15" customHeight="1" x14ac:dyDescent="0.2">
      <c r="A827" s="52" t="s">
        <v>92</v>
      </c>
      <c r="B827" s="52" t="s">
        <v>103</v>
      </c>
      <c r="C827" s="53" t="s">
        <v>3994</v>
      </c>
      <c r="D827" s="52" t="s">
        <v>4012</v>
      </c>
      <c r="E827" s="53" t="s">
        <v>4071</v>
      </c>
      <c r="F827" s="58">
        <v>0</v>
      </c>
      <c r="G827" s="58">
        <v>0</v>
      </c>
      <c r="H827" s="58">
        <v>0</v>
      </c>
      <c r="I827" s="58">
        <v>0</v>
      </c>
      <c r="J827" s="58">
        <v>0</v>
      </c>
      <c r="K827" s="52" t="s">
        <v>116</v>
      </c>
      <c r="L827" s="52" t="s">
        <v>29</v>
      </c>
      <c r="M827" s="53" t="s">
        <v>4879</v>
      </c>
      <c r="N827" s="53" t="s">
        <v>5834</v>
      </c>
      <c r="O827" s="52" t="s">
        <v>29</v>
      </c>
      <c r="P827" s="53" t="s">
        <v>791</v>
      </c>
      <c r="Q827" s="53" t="s">
        <v>1708</v>
      </c>
      <c r="R827" s="55">
        <v>1</v>
      </c>
      <c r="S827" s="55">
        <v>1</v>
      </c>
      <c r="T827" s="55">
        <v>0.84719999999999995</v>
      </c>
      <c r="U827" s="52">
        <v>0.84719999999999995</v>
      </c>
      <c r="V827" s="52">
        <v>1</v>
      </c>
      <c r="W827" s="52" t="s">
        <v>1160</v>
      </c>
      <c r="X827" s="70"/>
      <c r="Y827" s="69"/>
    </row>
    <row r="828" spans="1:25" s="57" customFormat="1" ht="11.15" customHeight="1" x14ac:dyDescent="0.2">
      <c r="A828" s="52" t="s">
        <v>92</v>
      </c>
      <c r="B828" s="52" t="s">
        <v>103</v>
      </c>
      <c r="C828" s="53" t="s">
        <v>3994</v>
      </c>
      <c r="D828" s="52" t="s">
        <v>4012</v>
      </c>
      <c r="E828" s="53" t="s">
        <v>4071</v>
      </c>
      <c r="F828" s="58">
        <v>0</v>
      </c>
      <c r="G828" s="58">
        <v>0</v>
      </c>
      <c r="H828" s="58">
        <v>0</v>
      </c>
      <c r="I828" s="58">
        <v>0</v>
      </c>
      <c r="J828" s="58">
        <v>0</v>
      </c>
      <c r="K828" s="52" t="s">
        <v>116</v>
      </c>
      <c r="L828" s="52" t="s">
        <v>30</v>
      </c>
      <c r="M828" s="53" t="s">
        <v>4880</v>
      </c>
      <c r="N828" s="53" t="s">
        <v>5835</v>
      </c>
      <c r="O828" s="52" t="s">
        <v>30</v>
      </c>
      <c r="P828" s="53" t="s">
        <v>792</v>
      </c>
      <c r="Q828" s="53" t="s">
        <v>1709</v>
      </c>
      <c r="R828" s="55">
        <v>1</v>
      </c>
      <c r="S828" s="55">
        <v>1</v>
      </c>
      <c r="T828" s="55">
        <v>0.69140000000000001</v>
      </c>
      <c r="U828" s="52">
        <v>0.69130000000000003</v>
      </c>
      <c r="V828" s="52">
        <v>1</v>
      </c>
      <c r="W828" s="52" t="s">
        <v>1160</v>
      </c>
      <c r="X828" s="70"/>
      <c r="Y828" s="69"/>
    </row>
    <row r="829" spans="1:25" s="57" customFormat="1" ht="11.15" customHeight="1" x14ac:dyDescent="0.2">
      <c r="A829" s="52" t="s">
        <v>92</v>
      </c>
      <c r="B829" s="52" t="s">
        <v>103</v>
      </c>
      <c r="C829" s="53" t="s">
        <v>3994</v>
      </c>
      <c r="D829" s="52" t="s">
        <v>4012</v>
      </c>
      <c r="E829" s="53" t="s">
        <v>2804</v>
      </c>
      <c r="F829" s="58">
        <v>16047408</v>
      </c>
      <c r="G829" s="58">
        <v>16047408</v>
      </c>
      <c r="H829" s="58">
        <v>12035556</v>
      </c>
      <c r="I829" s="58">
        <v>12035556</v>
      </c>
      <c r="J829" s="58">
        <v>12035556</v>
      </c>
      <c r="K829" s="52" t="s">
        <v>116</v>
      </c>
      <c r="L829" s="52" t="s">
        <v>27</v>
      </c>
      <c r="M829" s="53" t="s">
        <v>4881</v>
      </c>
      <c r="N829" s="53" t="s">
        <v>5836</v>
      </c>
      <c r="O829" s="52" t="s">
        <v>27</v>
      </c>
      <c r="P829" s="53" t="s">
        <v>793</v>
      </c>
      <c r="Q829" s="53" t="s">
        <v>1710</v>
      </c>
      <c r="R829" s="55">
        <v>0</v>
      </c>
      <c r="S829" s="55">
        <v>0</v>
      </c>
      <c r="T829" s="55">
        <v>0</v>
      </c>
      <c r="U829" s="68">
        <v>0</v>
      </c>
      <c r="V829" s="68">
        <v>0</v>
      </c>
      <c r="W829" s="52" t="s">
        <v>1164</v>
      </c>
      <c r="X829" s="70"/>
      <c r="Y829" s="69"/>
    </row>
    <row r="830" spans="1:25" s="57" customFormat="1" ht="11.15" customHeight="1" x14ac:dyDescent="0.2">
      <c r="A830" s="52" t="s">
        <v>92</v>
      </c>
      <c r="B830" s="52" t="s">
        <v>103</v>
      </c>
      <c r="C830" s="53" t="s">
        <v>3994</v>
      </c>
      <c r="D830" s="52" t="s">
        <v>4012</v>
      </c>
      <c r="E830" s="53" t="s">
        <v>2804</v>
      </c>
      <c r="F830" s="58">
        <f>F829</f>
        <v>16047408</v>
      </c>
      <c r="G830" s="58">
        <f t="shared" ref="G830:J830" si="53">G829</f>
        <v>16047408</v>
      </c>
      <c r="H830" s="58">
        <f t="shared" si="53"/>
        <v>12035556</v>
      </c>
      <c r="I830" s="58">
        <f t="shared" si="53"/>
        <v>12035556</v>
      </c>
      <c r="J830" s="58">
        <f t="shared" si="53"/>
        <v>12035556</v>
      </c>
      <c r="K830" s="52" t="s">
        <v>116</v>
      </c>
      <c r="L830" s="52" t="s">
        <v>28</v>
      </c>
      <c r="M830" s="53" t="s">
        <v>4882</v>
      </c>
      <c r="N830" s="53" t="s">
        <v>5837</v>
      </c>
      <c r="O830" s="52" t="s">
        <v>28</v>
      </c>
      <c r="P830" s="53" t="s">
        <v>794</v>
      </c>
      <c r="Q830" s="53" t="s">
        <v>1711</v>
      </c>
      <c r="R830" s="55">
        <v>1</v>
      </c>
      <c r="S830" s="55">
        <v>1</v>
      </c>
      <c r="T830" s="55">
        <v>0.75</v>
      </c>
      <c r="U830" s="52">
        <v>0.6</v>
      </c>
      <c r="V830" s="52">
        <v>0.8</v>
      </c>
      <c r="W830" s="52" t="s">
        <v>1160</v>
      </c>
      <c r="X830" s="70"/>
      <c r="Y830" s="69"/>
    </row>
    <row r="831" spans="1:25" s="57" customFormat="1" ht="11.15" customHeight="1" x14ac:dyDescent="0.2">
      <c r="A831" s="52" t="s">
        <v>92</v>
      </c>
      <c r="B831" s="52" t="s">
        <v>103</v>
      </c>
      <c r="C831" s="53" t="s">
        <v>3994</v>
      </c>
      <c r="D831" s="52" t="s">
        <v>4012</v>
      </c>
      <c r="E831" s="53" t="s">
        <v>2804</v>
      </c>
      <c r="F831" s="58">
        <v>0</v>
      </c>
      <c r="G831" s="58">
        <v>0</v>
      </c>
      <c r="H831" s="58">
        <v>0</v>
      </c>
      <c r="I831" s="58">
        <v>0</v>
      </c>
      <c r="J831" s="58">
        <v>0</v>
      </c>
      <c r="K831" s="52" t="s">
        <v>116</v>
      </c>
      <c r="L831" s="52" t="s">
        <v>29</v>
      </c>
      <c r="M831" s="53" t="s">
        <v>4883</v>
      </c>
      <c r="N831" s="53" t="s">
        <v>5838</v>
      </c>
      <c r="O831" s="52" t="s">
        <v>29</v>
      </c>
      <c r="P831" s="53" t="s">
        <v>794</v>
      </c>
      <c r="Q831" s="53" t="s">
        <v>1711</v>
      </c>
      <c r="R831" s="55">
        <v>1</v>
      </c>
      <c r="S831" s="55">
        <v>1</v>
      </c>
      <c r="T831" s="55">
        <v>0.72</v>
      </c>
      <c r="U831" s="52">
        <v>0.72</v>
      </c>
      <c r="V831" s="52">
        <v>1</v>
      </c>
      <c r="W831" s="52" t="s">
        <v>1160</v>
      </c>
      <c r="X831" s="70"/>
      <c r="Y831" s="69"/>
    </row>
    <row r="832" spans="1:25" s="57" customFormat="1" ht="11.15" customHeight="1" x14ac:dyDescent="0.2">
      <c r="A832" s="52" t="s">
        <v>92</v>
      </c>
      <c r="B832" s="52" t="s">
        <v>103</v>
      </c>
      <c r="C832" s="53" t="s">
        <v>3994</v>
      </c>
      <c r="D832" s="52" t="s">
        <v>4012</v>
      </c>
      <c r="E832" s="53" t="s">
        <v>2804</v>
      </c>
      <c r="F832" s="58">
        <v>0</v>
      </c>
      <c r="G832" s="58">
        <v>0</v>
      </c>
      <c r="H832" s="58">
        <v>0</v>
      </c>
      <c r="I832" s="58">
        <v>0</v>
      </c>
      <c r="J832" s="58">
        <v>0</v>
      </c>
      <c r="K832" s="52" t="s">
        <v>116</v>
      </c>
      <c r="L832" s="52" t="s">
        <v>30</v>
      </c>
      <c r="M832" s="53" t="s">
        <v>4884</v>
      </c>
      <c r="N832" s="53" t="s">
        <v>5839</v>
      </c>
      <c r="O832" s="52" t="s">
        <v>30</v>
      </c>
      <c r="P832" s="53" t="s">
        <v>793</v>
      </c>
      <c r="Q832" s="53" t="s">
        <v>1710</v>
      </c>
      <c r="R832" s="55">
        <v>1</v>
      </c>
      <c r="S832" s="55">
        <v>1</v>
      </c>
      <c r="T832" s="55">
        <v>0.72</v>
      </c>
      <c r="U832" s="52">
        <v>9000</v>
      </c>
      <c r="V832" s="52">
        <v>12500</v>
      </c>
      <c r="W832" s="52" t="s">
        <v>1161</v>
      </c>
      <c r="X832" s="70"/>
      <c r="Y832" s="69"/>
    </row>
    <row r="833" spans="1:25" s="57" customFormat="1" ht="11.15" customHeight="1" x14ac:dyDescent="0.2">
      <c r="A833" s="52" t="s">
        <v>92</v>
      </c>
      <c r="B833" s="52" t="s">
        <v>103</v>
      </c>
      <c r="C833" s="53" t="s">
        <v>3994</v>
      </c>
      <c r="D833" s="52" t="s">
        <v>4012</v>
      </c>
      <c r="E833" s="53" t="s">
        <v>2804</v>
      </c>
      <c r="F833" s="58">
        <v>0</v>
      </c>
      <c r="G833" s="58">
        <v>0</v>
      </c>
      <c r="H833" s="58">
        <v>0</v>
      </c>
      <c r="I833" s="58">
        <v>0</v>
      </c>
      <c r="J833" s="58">
        <v>0</v>
      </c>
      <c r="K833" s="52" t="s">
        <v>116</v>
      </c>
      <c r="L833" s="52" t="s">
        <v>29</v>
      </c>
      <c r="M833" s="53" t="s">
        <v>4885</v>
      </c>
      <c r="N833" s="53" t="s">
        <v>5840</v>
      </c>
      <c r="O833" s="52" t="s">
        <v>29</v>
      </c>
      <c r="P833" s="53" t="s">
        <v>795</v>
      </c>
      <c r="Q833" s="53" t="s">
        <v>1087</v>
      </c>
      <c r="R833" s="55">
        <v>1</v>
      </c>
      <c r="S833" s="55">
        <v>1</v>
      </c>
      <c r="T833" s="55">
        <v>0.71430000000000005</v>
      </c>
      <c r="U833" s="52">
        <v>0.71430000000000005</v>
      </c>
      <c r="V833" s="52">
        <v>1</v>
      </c>
      <c r="W833" s="52" t="s">
        <v>1160</v>
      </c>
      <c r="X833" s="70"/>
      <c r="Y833" s="69"/>
    </row>
    <row r="834" spans="1:25" s="57" customFormat="1" ht="11.15" customHeight="1" x14ac:dyDescent="0.2">
      <c r="A834" s="52" t="s">
        <v>92</v>
      </c>
      <c r="B834" s="52" t="s">
        <v>103</v>
      </c>
      <c r="C834" s="53" t="s">
        <v>3994</v>
      </c>
      <c r="D834" s="52" t="s">
        <v>4012</v>
      </c>
      <c r="E834" s="53" t="s">
        <v>2804</v>
      </c>
      <c r="F834" s="58">
        <v>0</v>
      </c>
      <c r="G834" s="58">
        <v>0</v>
      </c>
      <c r="H834" s="58">
        <v>0</v>
      </c>
      <c r="I834" s="58">
        <v>0</v>
      </c>
      <c r="J834" s="58">
        <v>0</v>
      </c>
      <c r="K834" s="52" t="s">
        <v>116</v>
      </c>
      <c r="L834" s="52" t="s">
        <v>30</v>
      </c>
      <c r="M834" s="53" t="s">
        <v>4886</v>
      </c>
      <c r="N834" s="53" t="s">
        <v>5841</v>
      </c>
      <c r="O834" s="52" t="s">
        <v>30</v>
      </c>
      <c r="P834" s="53" t="s">
        <v>796</v>
      </c>
      <c r="Q834" s="53" t="s">
        <v>1712</v>
      </c>
      <c r="R834" s="55">
        <v>1</v>
      </c>
      <c r="S834" s="55">
        <v>1</v>
      </c>
      <c r="T834" s="55">
        <v>0.71430000000000005</v>
      </c>
      <c r="U834" s="52">
        <v>25</v>
      </c>
      <c r="V834" s="52">
        <v>35</v>
      </c>
      <c r="W834" s="52" t="s">
        <v>1161</v>
      </c>
      <c r="X834" s="70"/>
      <c r="Y834" s="69"/>
    </row>
    <row r="835" spans="1:25" s="57" customFormat="1" ht="11.15" customHeight="1" x14ac:dyDescent="0.2">
      <c r="A835" s="52" t="s">
        <v>92</v>
      </c>
      <c r="B835" s="52" t="s">
        <v>103</v>
      </c>
      <c r="C835" s="53" t="s">
        <v>3994</v>
      </c>
      <c r="D835" s="52" t="s">
        <v>4012</v>
      </c>
      <c r="E835" s="53" t="s">
        <v>2804</v>
      </c>
      <c r="F835" s="58">
        <v>0</v>
      </c>
      <c r="G835" s="58">
        <v>0</v>
      </c>
      <c r="H835" s="58">
        <v>0</v>
      </c>
      <c r="I835" s="58">
        <v>0</v>
      </c>
      <c r="J835" s="58">
        <v>0</v>
      </c>
      <c r="K835" s="52" t="s">
        <v>116</v>
      </c>
      <c r="L835" s="52" t="s">
        <v>29</v>
      </c>
      <c r="M835" s="53" t="s">
        <v>4887</v>
      </c>
      <c r="N835" s="53" t="s">
        <v>5842</v>
      </c>
      <c r="O835" s="52" t="s">
        <v>29</v>
      </c>
      <c r="P835" s="53" t="s">
        <v>796</v>
      </c>
      <c r="Q835" s="53" t="s">
        <v>1712</v>
      </c>
      <c r="R835" s="55">
        <v>1</v>
      </c>
      <c r="S835" s="55">
        <v>1</v>
      </c>
      <c r="T835" s="55">
        <v>0.75</v>
      </c>
      <c r="U835" s="52">
        <v>0.75</v>
      </c>
      <c r="V835" s="52">
        <v>1</v>
      </c>
      <c r="W835" s="52" t="s">
        <v>1160</v>
      </c>
      <c r="X835" s="70"/>
      <c r="Y835" s="69"/>
    </row>
    <row r="836" spans="1:25" s="57" customFormat="1" ht="11.15" customHeight="1" x14ac:dyDescent="0.2">
      <c r="A836" s="52" t="s">
        <v>92</v>
      </c>
      <c r="B836" s="52" t="s">
        <v>103</v>
      </c>
      <c r="C836" s="53" t="s">
        <v>3994</v>
      </c>
      <c r="D836" s="52" t="s">
        <v>4012</v>
      </c>
      <c r="E836" s="53" t="s">
        <v>2804</v>
      </c>
      <c r="F836" s="58">
        <v>0</v>
      </c>
      <c r="G836" s="58">
        <v>0</v>
      </c>
      <c r="H836" s="58">
        <v>0</v>
      </c>
      <c r="I836" s="58">
        <v>0</v>
      </c>
      <c r="J836" s="58">
        <v>0</v>
      </c>
      <c r="K836" s="52" t="s">
        <v>116</v>
      </c>
      <c r="L836" s="52" t="s">
        <v>30</v>
      </c>
      <c r="M836" s="53" t="s">
        <v>4888</v>
      </c>
      <c r="N836" s="53" t="s">
        <v>5843</v>
      </c>
      <c r="O836" s="52" t="s">
        <v>30</v>
      </c>
      <c r="P836" s="53" t="s">
        <v>797</v>
      </c>
      <c r="Q836" s="53" t="s">
        <v>1713</v>
      </c>
      <c r="R836" s="55">
        <v>1</v>
      </c>
      <c r="S836" s="55">
        <v>1</v>
      </c>
      <c r="T836" s="55">
        <v>0.75</v>
      </c>
      <c r="U836" s="52">
        <v>6</v>
      </c>
      <c r="V836" s="52">
        <v>8</v>
      </c>
      <c r="W836" s="52" t="s">
        <v>1161</v>
      </c>
      <c r="X836" s="70"/>
      <c r="Y836" s="69"/>
    </row>
    <row r="837" spans="1:25" s="57" customFormat="1" ht="11.15" customHeight="1" x14ac:dyDescent="0.2">
      <c r="A837" s="52" t="s">
        <v>92</v>
      </c>
      <c r="B837" s="52" t="s">
        <v>103</v>
      </c>
      <c r="C837" s="53" t="s">
        <v>3994</v>
      </c>
      <c r="D837" s="52" t="s">
        <v>4012</v>
      </c>
      <c r="E837" s="53" t="s">
        <v>4072</v>
      </c>
      <c r="F837" s="58">
        <v>67045949</v>
      </c>
      <c r="G837" s="58">
        <v>67045949</v>
      </c>
      <c r="H837" s="58">
        <v>55871620</v>
      </c>
      <c r="I837" s="58">
        <v>50284458</v>
      </c>
      <c r="J837" s="58">
        <v>55871620</v>
      </c>
      <c r="K837" s="52" t="s">
        <v>116</v>
      </c>
      <c r="L837" s="52" t="s">
        <v>27</v>
      </c>
      <c r="M837" s="53" t="s">
        <v>4889</v>
      </c>
      <c r="N837" s="53" t="s">
        <v>5844</v>
      </c>
      <c r="O837" s="52" t="s">
        <v>27</v>
      </c>
      <c r="P837" s="53" t="s">
        <v>798</v>
      </c>
      <c r="Q837" s="53" t="s">
        <v>1088</v>
      </c>
      <c r="R837" s="55">
        <v>0</v>
      </c>
      <c r="S837" s="55">
        <v>0</v>
      </c>
      <c r="T837" s="55">
        <v>0</v>
      </c>
      <c r="U837" s="68">
        <v>0</v>
      </c>
      <c r="V837" s="68">
        <v>0</v>
      </c>
      <c r="W837" s="52" t="s">
        <v>1164</v>
      </c>
      <c r="X837" s="70"/>
      <c r="Y837" s="69"/>
    </row>
    <row r="838" spans="1:25" s="57" customFormat="1" ht="11.15" customHeight="1" x14ac:dyDescent="0.2">
      <c r="A838" s="52" t="s">
        <v>92</v>
      </c>
      <c r="B838" s="52" t="s">
        <v>103</v>
      </c>
      <c r="C838" s="53" t="s">
        <v>3994</v>
      </c>
      <c r="D838" s="52" t="s">
        <v>4012</v>
      </c>
      <c r="E838" s="53" t="s">
        <v>4072</v>
      </c>
      <c r="F838" s="58">
        <f>F837</f>
        <v>67045949</v>
      </c>
      <c r="G838" s="58">
        <f t="shared" ref="G838:J838" si="54">G837</f>
        <v>67045949</v>
      </c>
      <c r="H838" s="58">
        <f t="shared" si="54"/>
        <v>55871620</v>
      </c>
      <c r="I838" s="58">
        <f t="shared" si="54"/>
        <v>50284458</v>
      </c>
      <c r="J838" s="58">
        <f t="shared" si="54"/>
        <v>55871620</v>
      </c>
      <c r="K838" s="52" t="s">
        <v>116</v>
      </c>
      <c r="L838" s="52" t="s">
        <v>28</v>
      </c>
      <c r="M838" s="53" t="s">
        <v>4890</v>
      </c>
      <c r="N838" s="53" t="s">
        <v>5845</v>
      </c>
      <c r="O838" s="52" t="s">
        <v>28</v>
      </c>
      <c r="P838" s="53" t="s">
        <v>799</v>
      </c>
      <c r="Q838" s="53" t="s">
        <v>1714</v>
      </c>
      <c r="R838" s="55">
        <v>0</v>
      </c>
      <c r="S838" s="55">
        <v>0</v>
      </c>
      <c r="T838" s="55">
        <v>0</v>
      </c>
      <c r="U838" s="52">
        <v>0</v>
      </c>
      <c r="V838" s="52">
        <v>0</v>
      </c>
      <c r="W838" s="52" t="s">
        <v>1161</v>
      </c>
      <c r="X838" s="70"/>
      <c r="Y838" s="69"/>
    </row>
    <row r="839" spans="1:25" s="57" customFormat="1" ht="11.15" customHeight="1" x14ac:dyDescent="0.2">
      <c r="A839" s="52" t="s">
        <v>92</v>
      </c>
      <c r="B839" s="52" t="s">
        <v>103</v>
      </c>
      <c r="C839" s="53" t="s">
        <v>3994</v>
      </c>
      <c r="D839" s="52" t="s">
        <v>4012</v>
      </c>
      <c r="E839" s="53" t="s">
        <v>4072</v>
      </c>
      <c r="F839" s="58">
        <v>0</v>
      </c>
      <c r="G839" s="58">
        <v>0</v>
      </c>
      <c r="H839" s="58">
        <v>0</v>
      </c>
      <c r="I839" s="58">
        <v>0</v>
      </c>
      <c r="J839" s="58">
        <v>0</v>
      </c>
      <c r="K839" s="52" t="s">
        <v>116</v>
      </c>
      <c r="L839" s="52" t="s">
        <v>29</v>
      </c>
      <c r="M839" s="53" t="s">
        <v>4891</v>
      </c>
      <c r="N839" s="53" t="s">
        <v>5846</v>
      </c>
      <c r="O839" s="52" t="s">
        <v>29</v>
      </c>
      <c r="P839" s="53" t="s">
        <v>800</v>
      </c>
      <c r="Q839" s="53" t="s">
        <v>1089</v>
      </c>
      <c r="R839" s="55">
        <v>1</v>
      </c>
      <c r="S839" s="55">
        <v>1</v>
      </c>
      <c r="T839" s="55">
        <v>0.375</v>
      </c>
      <c r="U839" s="52">
        <v>750</v>
      </c>
      <c r="V839" s="52">
        <v>2000</v>
      </c>
      <c r="W839" s="52" t="s">
        <v>1161</v>
      </c>
      <c r="X839" s="70"/>
      <c r="Y839" s="69"/>
    </row>
    <row r="840" spans="1:25" s="57" customFormat="1" ht="11.15" customHeight="1" x14ac:dyDescent="0.2">
      <c r="A840" s="52" t="s">
        <v>92</v>
      </c>
      <c r="B840" s="52" t="s">
        <v>103</v>
      </c>
      <c r="C840" s="53" t="s">
        <v>3994</v>
      </c>
      <c r="D840" s="52" t="s">
        <v>4012</v>
      </c>
      <c r="E840" s="53" t="s">
        <v>4072</v>
      </c>
      <c r="F840" s="58">
        <v>0</v>
      </c>
      <c r="G840" s="58">
        <v>0</v>
      </c>
      <c r="H840" s="58">
        <v>0</v>
      </c>
      <c r="I840" s="58">
        <v>0</v>
      </c>
      <c r="J840" s="58">
        <v>0</v>
      </c>
      <c r="K840" s="52" t="s">
        <v>116</v>
      </c>
      <c r="L840" s="52" t="s">
        <v>30</v>
      </c>
      <c r="M840" s="53" t="s">
        <v>4892</v>
      </c>
      <c r="N840" s="53" t="s">
        <v>5847</v>
      </c>
      <c r="O840" s="52" t="s">
        <v>30</v>
      </c>
      <c r="P840" s="53" t="s">
        <v>801</v>
      </c>
      <c r="Q840" s="53" t="s">
        <v>1715</v>
      </c>
      <c r="R840" s="55">
        <v>0.9</v>
      </c>
      <c r="S840" s="55">
        <v>0.9</v>
      </c>
      <c r="T840" s="55">
        <v>0.72011111111111115</v>
      </c>
      <c r="U840" s="52">
        <v>64.81</v>
      </c>
      <c r="V840" s="52">
        <v>90</v>
      </c>
      <c r="W840" s="52" t="s">
        <v>1161</v>
      </c>
      <c r="X840" s="70"/>
      <c r="Y840" s="69"/>
    </row>
    <row r="841" spans="1:25" s="57" customFormat="1" ht="11.15" customHeight="1" x14ac:dyDescent="0.2">
      <c r="A841" s="52" t="s">
        <v>92</v>
      </c>
      <c r="B841" s="52" t="s">
        <v>103</v>
      </c>
      <c r="C841" s="53" t="s">
        <v>3994</v>
      </c>
      <c r="D841" s="52" t="s">
        <v>4012</v>
      </c>
      <c r="E841" s="53" t="s">
        <v>4073</v>
      </c>
      <c r="F841" s="58">
        <v>59052576</v>
      </c>
      <c r="G841" s="58">
        <v>63173550.380000003</v>
      </c>
      <c r="H841" s="58">
        <v>53331454</v>
      </c>
      <c r="I841" s="58">
        <v>48410406</v>
      </c>
      <c r="J841" s="58">
        <v>53331454</v>
      </c>
      <c r="K841" s="52" t="s">
        <v>116</v>
      </c>
      <c r="L841" s="52" t="s">
        <v>27</v>
      </c>
      <c r="M841" s="53" t="s">
        <v>4893</v>
      </c>
      <c r="N841" s="53" t="s">
        <v>5848</v>
      </c>
      <c r="O841" s="52" t="s">
        <v>27</v>
      </c>
      <c r="P841" s="53" t="s">
        <v>802</v>
      </c>
      <c r="Q841" s="53" t="s">
        <v>1716</v>
      </c>
      <c r="R841" s="55">
        <v>0</v>
      </c>
      <c r="S841" s="55">
        <v>0</v>
      </c>
      <c r="T841" s="55">
        <v>0</v>
      </c>
      <c r="U841" s="68">
        <v>0</v>
      </c>
      <c r="V841" s="68">
        <v>0</v>
      </c>
      <c r="W841" s="52" t="s">
        <v>1164</v>
      </c>
      <c r="X841" s="70"/>
      <c r="Y841" s="69"/>
    </row>
    <row r="842" spans="1:25" s="57" customFormat="1" ht="11.15" customHeight="1" x14ac:dyDescent="0.2">
      <c r="A842" s="52" t="s">
        <v>92</v>
      </c>
      <c r="B842" s="52" t="s">
        <v>103</v>
      </c>
      <c r="C842" s="53" t="s">
        <v>3994</v>
      </c>
      <c r="D842" s="52" t="s">
        <v>4012</v>
      </c>
      <c r="E842" s="53" t="s">
        <v>4073</v>
      </c>
      <c r="F842" s="58">
        <f>F841</f>
        <v>59052576</v>
      </c>
      <c r="G842" s="58">
        <f t="shared" ref="G842:J842" si="55">G841</f>
        <v>63173550.380000003</v>
      </c>
      <c r="H842" s="58">
        <f t="shared" si="55"/>
        <v>53331454</v>
      </c>
      <c r="I842" s="58">
        <f t="shared" si="55"/>
        <v>48410406</v>
      </c>
      <c r="J842" s="58">
        <f t="shared" si="55"/>
        <v>53331454</v>
      </c>
      <c r="K842" s="52" t="s">
        <v>116</v>
      </c>
      <c r="L842" s="52" t="s">
        <v>28</v>
      </c>
      <c r="M842" s="53" t="s">
        <v>4894</v>
      </c>
      <c r="N842" s="53" t="s">
        <v>5849</v>
      </c>
      <c r="O842" s="52" t="s">
        <v>28</v>
      </c>
      <c r="P842" s="53" t="s">
        <v>803</v>
      </c>
      <c r="Q842" s="53" t="s">
        <v>1717</v>
      </c>
      <c r="R842" s="55">
        <v>1</v>
      </c>
      <c r="S842" s="55">
        <v>1</v>
      </c>
      <c r="T842" s="55">
        <v>0</v>
      </c>
      <c r="U842" s="52">
        <v>0</v>
      </c>
      <c r="V842" s="52">
        <v>1</v>
      </c>
      <c r="W842" s="52" t="s">
        <v>1160</v>
      </c>
      <c r="X842" s="70"/>
      <c r="Y842" s="69"/>
    </row>
    <row r="843" spans="1:25" s="57" customFormat="1" ht="11.15" customHeight="1" x14ac:dyDescent="0.2">
      <c r="A843" s="52" t="s">
        <v>92</v>
      </c>
      <c r="B843" s="52" t="s">
        <v>103</v>
      </c>
      <c r="C843" s="53" t="s">
        <v>3994</v>
      </c>
      <c r="D843" s="52" t="s">
        <v>4012</v>
      </c>
      <c r="E843" s="53" t="s">
        <v>4073</v>
      </c>
      <c r="F843" s="58">
        <v>0</v>
      </c>
      <c r="G843" s="58">
        <v>0</v>
      </c>
      <c r="H843" s="58">
        <v>0</v>
      </c>
      <c r="I843" s="58">
        <v>0</v>
      </c>
      <c r="J843" s="58">
        <v>0</v>
      </c>
      <c r="K843" s="52" t="s">
        <v>116</v>
      </c>
      <c r="L843" s="52" t="s">
        <v>29</v>
      </c>
      <c r="M843" s="53" t="s">
        <v>4895</v>
      </c>
      <c r="N843" s="53" t="s">
        <v>5850</v>
      </c>
      <c r="O843" s="52" t="s">
        <v>29</v>
      </c>
      <c r="P843" s="53" t="s">
        <v>804</v>
      </c>
      <c r="Q843" s="53" t="s">
        <v>1718</v>
      </c>
      <c r="R843" s="55">
        <v>1</v>
      </c>
      <c r="S843" s="55">
        <v>1</v>
      </c>
      <c r="T843" s="55">
        <v>1</v>
      </c>
      <c r="U843" s="52">
        <v>1</v>
      </c>
      <c r="V843" s="52">
        <v>1</v>
      </c>
      <c r="W843" s="52" t="s">
        <v>1160</v>
      </c>
      <c r="X843" s="70"/>
      <c r="Y843" s="69"/>
    </row>
    <row r="844" spans="1:25" s="57" customFormat="1" ht="11.15" customHeight="1" x14ac:dyDescent="0.2">
      <c r="A844" s="52" t="s">
        <v>92</v>
      </c>
      <c r="B844" s="52" t="s">
        <v>103</v>
      </c>
      <c r="C844" s="53" t="s">
        <v>3994</v>
      </c>
      <c r="D844" s="52" t="s">
        <v>4012</v>
      </c>
      <c r="E844" s="53" t="s">
        <v>4073</v>
      </c>
      <c r="F844" s="58">
        <v>0</v>
      </c>
      <c r="G844" s="58">
        <v>0</v>
      </c>
      <c r="H844" s="58">
        <v>0</v>
      </c>
      <c r="I844" s="58">
        <v>0</v>
      </c>
      <c r="J844" s="58">
        <v>0</v>
      </c>
      <c r="K844" s="52" t="s">
        <v>116</v>
      </c>
      <c r="L844" s="52" t="s">
        <v>30</v>
      </c>
      <c r="M844" s="53" t="s">
        <v>4896</v>
      </c>
      <c r="N844" s="53" t="s">
        <v>5851</v>
      </c>
      <c r="O844" s="52" t="s">
        <v>30</v>
      </c>
      <c r="P844" s="53" t="s">
        <v>805</v>
      </c>
      <c r="Q844" s="53" t="s">
        <v>1719</v>
      </c>
      <c r="R844" s="55">
        <v>1</v>
      </c>
      <c r="S844" s="55">
        <v>1</v>
      </c>
      <c r="T844" s="55">
        <v>1</v>
      </c>
      <c r="U844" s="52">
        <v>1</v>
      </c>
      <c r="V844" s="52">
        <v>1</v>
      </c>
      <c r="W844" s="52" t="s">
        <v>1160</v>
      </c>
      <c r="X844" s="70"/>
      <c r="Y844" s="69"/>
    </row>
    <row r="845" spans="1:25" s="57" customFormat="1" ht="11.15" customHeight="1" x14ac:dyDescent="0.2">
      <c r="A845" s="52" t="s">
        <v>92</v>
      </c>
      <c r="B845" s="52" t="s">
        <v>103</v>
      </c>
      <c r="C845" s="53" t="s">
        <v>3994</v>
      </c>
      <c r="D845" s="52" t="s">
        <v>4012</v>
      </c>
      <c r="E845" s="53" t="s">
        <v>4073</v>
      </c>
      <c r="F845" s="58">
        <v>0</v>
      </c>
      <c r="G845" s="58">
        <v>0</v>
      </c>
      <c r="H845" s="58">
        <v>0</v>
      </c>
      <c r="I845" s="58">
        <v>0</v>
      </c>
      <c r="J845" s="58">
        <v>0</v>
      </c>
      <c r="K845" s="52" t="s">
        <v>116</v>
      </c>
      <c r="L845" s="52" t="s">
        <v>29</v>
      </c>
      <c r="M845" s="53" t="s">
        <v>4897</v>
      </c>
      <c r="N845" s="53" t="s">
        <v>5852</v>
      </c>
      <c r="O845" s="52" t="s">
        <v>29</v>
      </c>
      <c r="P845" s="53" t="s">
        <v>806</v>
      </c>
      <c r="Q845" s="53" t="s">
        <v>1720</v>
      </c>
      <c r="R845" s="55">
        <v>1</v>
      </c>
      <c r="S845" s="55">
        <v>1</v>
      </c>
      <c r="T845" s="55">
        <v>0.45829999999999999</v>
      </c>
      <c r="U845" s="52">
        <v>0.45829999999999999</v>
      </c>
      <c r="V845" s="52">
        <v>1</v>
      </c>
      <c r="W845" s="52" t="s">
        <v>1160</v>
      </c>
      <c r="X845" s="70"/>
      <c r="Y845" s="69"/>
    </row>
    <row r="846" spans="1:25" s="57" customFormat="1" ht="11.15" customHeight="1" x14ac:dyDescent="0.2">
      <c r="A846" s="52" t="s">
        <v>92</v>
      </c>
      <c r="B846" s="52" t="s">
        <v>103</v>
      </c>
      <c r="C846" s="53" t="s">
        <v>3994</v>
      </c>
      <c r="D846" s="52" t="s">
        <v>4012</v>
      </c>
      <c r="E846" s="53" t="s">
        <v>4073</v>
      </c>
      <c r="F846" s="58">
        <v>0</v>
      </c>
      <c r="G846" s="58">
        <v>0</v>
      </c>
      <c r="H846" s="58">
        <v>0</v>
      </c>
      <c r="I846" s="58">
        <v>0</v>
      </c>
      <c r="J846" s="58">
        <v>0</v>
      </c>
      <c r="K846" s="52" t="s">
        <v>116</v>
      </c>
      <c r="L846" s="52" t="s">
        <v>30</v>
      </c>
      <c r="M846" s="53" t="s">
        <v>4898</v>
      </c>
      <c r="N846" s="53" t="s">
        <v>5853</v>
      </c>
      <c r="O846" s="52" t="s">
        <v>30</v>
      </c>
      <c r="P846" s="53" t="s">
        <v>807</v>
      </c>
      <c r="Q846" s="53" t="s">
        <v>1721</v>
      </c>
      <c r="R846" s="55">
        <v>1</v>
      </c>
      <c r="S846" s="55">
        <v>1</v>
      </c>
      <c r="T846" s="55">
        <v>0</v>
      </c>
      <c r="U846" s="52">
        <v>0</v>
      </c>
      <c r="V846" s="52">
        <v>1</v>
      </c>
      <c r="W846" s="52" t="s">
        <v>1160</v>
      </c>
      <c r="X846" s="70"/>
      <c r="Y846" s="69"/>
    </row>
    <row r="847" spans="1:25" s="57" customFormat="1" ht="11.15" customHeight="1" x14ac:dyDescent="0.2">
      <c r="A847" s="52" t="s">
        <v>92</v>
      </c>
      <c r="B847" s="52" t="s">
        <v>103</v>
      </c>
      <c r="C847" s="53" t="s">
        <v>3994</v>
      </c>
      <c r="D847" s="52" t="s">
        <v>4012</v>
      </c>
      <c r="E847" s="53" t="s">
        <v>4073</v>
      </c>
      <c r="F847" s="58">
        <v>0</v>
      </c>
      <c r="G847" s="58">
        <v>0</v>
      </c>
      <c r="H847" s="58">
        <v>0</v>
      </c>
      <c r="I847" s="58">
        <v>0</v>
      </c>
      <c r="J847" s="58">
        <v>0</v>
      </c>
      <c r="K847" s="52" t="s">
        <v>116</v>
      </c>
      <c r="L847" s="52" t="s">
        <v>30</v>
      </c>
      <c r="M847" s="53" t="s">
        <v>4899</v>
      </c>
      <c r="N847" s="53" t="s">
        <v>5854</v>
      </c>
      <c r="O847" s="52" t="s">
        <v>30</v>
      </c>
      <c r="P847" s="53" t="s">
        <v>808</v>
      </c>
      <c r="Q847" s="53" t="s">
        <v>1722</v>
      </c>
      <c r="R847" s="55">
        <v>1</v>
      </c>
      <c r="S847" s="55">
        <v>1</v>
      </c>
      <c r="T847" s="55">
        <v>0.375</v>
      </c>
      <c r="U847" s="52">
        <v>0.375</v>
      </c>
      <c r="V847" s="52">
        <v>1</v>
      </c>
      <c r="W847" s="52" t="s">
        <v>1160</v>
      </c>
      <c r="X847" s="70"/>
      <c r="Y847" s="69"/>
    </row>
    <row r="848" spans="1:25" s="57" customFormat="1" ht="11.15" customHeight="1" x14ac:dyDescent="0.2">
      <c r="A848" s="52" t="s">
        <v>92</v>
      </c>
      <c r="B848" s="52" t="s">
        <v>103</v>
      </c>
      <c r="C848" s="53" t="s">
        <v>3994</v>
      </c>
      <c r="D848" s="52" t="s">
        <v>4012</v>
      </c>
      <c r="E848" s="53" t="s">
        <v>4073</v>
      </c>
      <c r="F848" s="58">
        <v>0</v>
      </c>
      <c r="G848" s="58">
        <v>0</v>
      </c>
      <c r="H848" s="58">
        <v>0</v>
      </c>
      <c r="I848" s="58">
        <v>0</v>
      </c>
      <c r="J848" s="58">
        <v>0</v>
      </c>
      <c r="K848" s="52" t="s">
        <v>116</v>
      </c>
      <c r="L848" s="52" t="s">
        <v>30</v>
      </c>
      <c r="M848" s="53" t="s">
        <v>4900</v>
      </c>
      <c r="N848" s="53" t="s">
        <v>5855</v>
      </c>
      <c r="O848" s="52" t="s">
        <v>30</v>
      </c>
      <c r="P848" s="53" t="s">
        <v>809</v>
      </c>
      <c r="Q848" s="53" t="s">
        <v>1723</v>
      </c>
      <c r="R848" s="55">
        <v>1</v>
      </c>
      <c r="S848" s="55">
        <v>1</v>
      </c>
      <c r="T848" s="55">
        <v>0.73</v>
      </c>
      <c r="U848" s="52">
        <v>0.73</v>
      </c>
      <c r="V848" s="52">
        <v>1</v>
      </c>
      <c r="W848" s="52" t="s">
        <v>1160</v>
      </c>
      <c r="X848" s="70"/>
      <c r="Y848" s="69"/>
    </row>
    <row r="849" spans="1:25" s="57" customFormat="1" ht="11.15" customHeight="1" x14ac:dyDescent="0.2">
      <c r="A849" s="52" t="s">
        <v>92</v>
      </c>
      <c r="B849" s="52" t="s">
        <v>103</v>
      </c>
      <c r="C849" s="53" t="s">
        <v>3994</v>
      </c>
      <c r="D849" s="52" t="s">
        <v>4012</v>
      </c>
      <c r="E849" s="53" t="s">
        <v>4073</v>
      </c>
      <c r="F849" s="58">
        <v>0</v>
      </c>
      <c r="G849" s="58">
        <v>0</v>
      </c>
      <c r="H849" s="58">
        <v>0</v>
      </c>
      <c r="I849" s="58">
        <v>0</v>
      </c>
      <c r="J849" s="58">
        <v>0</v>
      </c>
      <c r="K849" s="52" t="s">
        <v>116</v>
      </c>
      <c r="L849" s="52" t="s">
        <v>30</v>
      </c>
      <c r="M849" s="53" t="s">
        <v>4901</v>
      </c>
      <c r="N849" s="53" t="s">
        <v>5856</v>
      </c>
      <c r="O849" s="52" t="s">
        <v>30</v>
      </c>
      <c r="P849" s="53" t="s">
        <v>810</v>
      </c>
      <c r="Q849" s="53" t="s">
        <v>1090</v>
      </c>
      <c r="R849" s="55">
        <v>1</v>
      </c>
      <c r="S849" s="55">
        <v>1</v>
      </c>
      <c r="T849" s="55">
        <v>0</v>
      </c>
      <c r="U849" s="52">
        <v>0</v>
      </c>
      <c r="V849" s="52">
        <v>1</v>
      </c>
      <c r="W849" s="52" t="s">
        <v>1160</v>
      </c>
      <c r="X849" s="70"/>
      <c r="Y849" s="69"/>
    </row>
    <row r="850" spans="1:25" s="57" customFormat="1" ht="11.15" customHeight="1" x14ac:dyDescent="0.2">
      <c r="A850" s="52" t="s">
        <v>92</v>
      </c>
      <c r="B850" s="52" t="s">
        <v>103</v>
      </c>
      <c r="C850" s="53" t="s">
        <v>3994</v>
      </c>
      <c r="D850" s="52" t="s">
        <v>4012</v>
      </c>
      <c r="E850" s="53" t="s">
        <v>4073</v>
      </c>
      <c r="F850" s="58">
        <v>0</v>
      </c>
      <c r="G850" s="58">
        <v>0</v>
      </c>
      <c r="H850" s="58">
        <v>0</v>
      </c>
      <c r="I850" s="58">
        <v>0</v>
      </c>
      <c r="J850" s="58">
        <v>0</v>
      </c>
      <c r="K850" s="52" t="s">
        <v>116</v>
      </c>
      <c r="L850" s="52" t="s">
        <v>30</v>
      </c>
      <c r="M850" s="53" t="s">
        <v>4902</v>
      </c>
      <c r="N850" s="53" t="s">
        <v>5857</v>
      </c>
      <c r="O850" s="52" t="s">
        <v>30</v>
      </c>
      <c r="P850" s="53" t="s">
        <v>811</v>
      </c>
      <c r="Q850" s="53" t="s">
        <v>1091</v>
      </c>
      <c r="R850" s="55">
        <v>1</v>
      </c>
      <c r="S850" s="55">
        <v>1</v>
      </c>
      <c r="T850" s="55">
        <v>0.57999999999999996</v>
      </c>
      <c r="U850" s="52">
        <v>0.57999999999999996</v>
      </c>
      <c r="V850" s="52">
        <v>1</v>
      </c>
      <c r="W850" s="52" t="s">
        <v>1160</v>
      </c>
      <c r="X850" s="70"/>
      <c r="Y850" s="69"/>
    </row>
    <row r="851" spans="1:25" s="57" customFormat="1" ht="11.15" customHeight="1" x14ac:dyDescent="0.2">
      <c r="A851" s="52" t="s">
        <v>92</v>
      </c>
      <c r="B851" s="52" t="s">
        <v>103</v>
      </c>
      <c r="C851" s="53" t="s">
        <v>3994</v>
      </c>
      <c r="D851" s="52" t="s">
        <v>4012</v>
      </c>
      <c r="E851" s="53" t="s">
        <v>2082</v>
      </c>
      <c r="F851" s="58">
        <v>22800167</v>
      </c>
      <c r="G851" s="58">
        <v>42538268.060000002</v>
      </c>
      <c r="H851" s="58">
        <v>29021600.129999999</v>
      </c>
      <c r="I851" s="58">
        <v>29021600.129999999</v>
      </c>
      <c r="J851" s="58">
        <v>29021600.129999999</v>
      </c>
      <c r="K851" s="52" t="s">
        <v>116</v>
      </c>
      <c r="L851" s="52" t="s">
        <v>27</v>
      </c>
      <c r="M851" s="53" t="s">
        <v>4903</v>
      </c>
      <c r="N851" s="53" t="s">
        <v>5858</v>
      </c>
      <c r="O851" s="52" t="s">
        <v>27</v>
      </c>
      <c r="P851" s="53" t="s">
        <v>812</v>
      </c>
      <c r="Q851" s="53" t="s">
        <v>1724</v>
      </c>
      <c r="R851" s="55">
        <v>0</v>
      </c>
      <c r="S851" s="55">
        <v>0</v>
      </c>
      <c r="T851" s="55">
        <v>0</v>
      </c>
      <c r="U851" s="68">
        <v>0</v>
      </c>
      <c r="V851" s="68">
        <v>0</v>
      </c>
      <c r="W851" s="52" t="s">
        <v>1164</v>
      </c>
      <c r="X851" s="70"/>
      <c r="Y851" s="69"/>
    </row>
    <row r="852" spans="1:25" s="57" customFormat="1" ht="11.15" customHeight="1" x14ac:dyDescent="0.2">
      <c r="A852" s="52" t="s">
        <v>92</v>
      </c>
      <c r="B852" s="52" t="s">
        <v>103</v>
      </c>
      <c r="C852" s="53" t="s">
        <v>3994</v>
      </c>
      <c r="D852" s="52" t="s">
        <v>4012</v>
      </c>
      <c r="E852" s="53" t="s">
        <v>2082</v>
      </c>
      <c r="F852" s="58">
        <f>F851</f>
        <v>22800167</v>
      </c>
      <c r="G852" s="58">
        <f t="shared" ref="G852:J852" si="56">G851</f>
        <v>42538268.060000002</v>
      </c>
      <c r="H852" s="58">
        <f t="shared" si="56"/>
        <v>29021600.129999999</v>
      </c>
      <c r="I852" s="58">
        <f t="shared" si="56"/>
        <v>29021600.129999999</v>
      </c>
      <c r="J852" s="58">
        <f t="shared" si="56"/>
        <v>29021600.129999999</v>
      </c>
      <c r="K852" s="52" t="s">
        <v>116</v>
      </c>
      <c r="L852" s="52" t="s">
        <v>28</v>
      </c>
      <c r="M852" s="53" t="s">
        <v>4904</v>
      </c>
      <c r="N852" s="53" t="s">
        <v>5859</v>
      </c>
      <c r="O852" s="52" t="s">
        <v>28</v>
      </c>
      <c r="P852" s="53" t="s">
        <v>813</v>
      </c>
      <c r="Q852" s="53" t="s">
        <v>1092</v>
      </c>
      <c r="R852" s="55">
        <v>1</v>
      </c>
      <c r="S852" s="55">
        <v>1</v>
      </c>
      <c r="T852" s="55">
        <v>0</v>
      </c>
      <c r="U852" s="52">
        <v>0</v>
      </c>
      <c r="V852" s="52">
        <v>1</v>
      </c>
      <c r="W852" s="52" t="s">
        <v>1160</v>
      </c>
      <c r="X852" s="70"/>
      <c r="Y852" s="69"/>
    </row>
    <row r="853" spans="1:25" s="57" customFormat="1" ht="11.15" customHeight="1" x14ac:dyDescent="0.2">
      <c r="A853" s="52" t="s">
        <v>92</v>
      </c>
      <c r="B853" s="52" t="s">
        <v>103</v>
      </c>
      <c r="C853" s="53" t="s">
        <v>3994</v>
      </c>
      <c r="D853" s="52" t="s">
        <v>4012</v>
      </c>
      <c r="E853" s="53" t="s">
        <v>2082</v>
      </c>
      <c r="F853" s="58">
        <v>0</v>
      </c>
      <c r="G853" s="58">
        <v>0</v>
      </c>
      <c r="H853" s="58">
        <v>0</v>
      </c>
      <c r="I853" s="58">
        <v>0</v>
      </c>
      <c r="J853" s="58">
        <v>0</v>
      </c>
      <c r="K853" s="52" t="s">
        <v>116</v>
      </c>
      <c r="L853" s="52" t="s">
        <v>29</v>
      </c>
      <c r="M853" s="53" t="s">
        <v>4905</v>
      </c>
      <c r="N853" s="53" t="s">
        <v>5860</v>
      </c>
      <c r="O853" s="52" t="s">
        <v>29</v>
      </c>
      <c r="P853" s="53" t="s">
        <v>814</v>
      </c>
      <c r="Q853" s="53" t="s">
        <v>1093</v>
      </c>
      <c r="R853" s="55">
        <v>1</v>
      </c>
      <c r="S853" s="55">
        <v>1</v>
      </c>
      <c r="T853" s="55">
        <v>0.5</v>
      </c>
      <c r="U853" s="52">
        <v>0.5</v>
      </c>
      <c r="V853" s="52">
        <v>1</v>
      </c>
      <c r="W853" s="52" t="s">
        <v>1160</v>
      </c>
      <c r="X853" s="70"/>
      <c r="Y853" s="69"/>
    </row>
    <row r="854" spans="1:25" s="57" customFormat="1" ht="11.15" customHeight="1" x14ac:dyDescent="0.2">
      <c r="A854" s="52" t="s">
        <v>92</v>
      </c>
      <c r="B854" s="52" t="s">
        <v>103</v>
      </c>
      <c r="C854" s="53" t="s">
        <v>3994</v>
      </c>
      <c r="D854" s="52" t="s">
        <v>4012</v>
      </c>
      <c r="E854" s="53" t="s">
        <v>2082</v>
      </c>
      <c r="F854" s="58">
        <v>0</v>
      </c>
      <c r="G854" s="58">
        <v>0</v>
      </c>
      <c r="H854" s="58">
        <v>0</v>
      </c>
      <c r="I854" s="58">
        <v>0</v>
      </c>
      <c r="J854" s="58">
        <v>0</v>
      </c>
      <c r="K854" s="52" t="s">
        <v>116</v>
      </c>
      <c r="L854" s="52" t="s">
        <v>30</v>
      </c>
      <c r="M854" s="53" t="s">
        <v>4906</v>
      </c>
      <c r="N854" s="53" t="s">
        <v>5861</v>
      </c>
      <c r="O854" s="52" t="s">
        <v>30</v>
      </c>
      <c r="P854" s="53" t="s">
        <v>815</v>
      </c>
      <c r="Q854" s="53" t="s">
        <v>1094</v>
      </c>
      <c r="R854" s="55">
        <v>1</v>
      </c>
      <c r="S854" s="55">
        <v>1</v>
      </c>
      <c r="T854" s="55">
        <v>1.27</v>
      </c>
      <c r="U854" s="52">
        <v>1.27</v>
      </c>
      <c r="V854" s="52">
        <v>1</v>
      </c>
      <c r="W854" s="52" t="s">
        <v>1160</v>
      </c>
      <c r="X854" s="70"/>
      <c r="Y854" s="69"/>
    </row>
    <row r="855" spans="1:25" s="57" customFormat="1" ht="11.15" customHeight="1" x14ac:dyDescent="0.2">
      <c r="A855" s="52" t="s">
        <v>92</v>
      </c>
      <c r="B855" s="52" t="s">
        <v>103</v>
      </c>
      <c r="C855" s="53" t="s">
        <v>3994</v>
      </c>
      <c r="D855" s="52" t="s">
        <v>4012</v>
      </c>
      <c r="E855" s="53" t="s">
        <v>2082</v>
      </c>
      <c r="F855" s="58">
        <v>0</v>
      </c>
      <c r="G855" s="58">
        <v>0</v>
      </c>
      <c r="H855" s="58">
        <v>0</v>
      </c>
      <c r="I855" s="58">
        <v>0</v>
      </c>
      <c r="J855" s="58">
        <v>0</v>
      </c>
      <c r="K855" s="52" t="s">
        <v>116</v>
      </c>
      <c r="L855" s="52" t="s">
        <v>30</v>
      </c>
      <c r="M855" s="53" t="s">
        <v>4907</v>
      </c>
      <c r="N855" s="53" t="s">
        <v>5862</v>
      </c>
      <c r="O855" s="52" t="s">
        <v>30</v>
      </c>
      <c r="P855" s="53" t="s">
        <v>816</v>
      </c>
      <c r="Q855" s="53" t="s">
        <v>1725</v>
      </c>
      <c r="R855" s="55">
        <v>1</v>
      </c>
      <c r="S855" s="55">
        <v>1</v>
      </c>
      <c r="T855" s="55">
        <v>0</v>
      </c>
      <c r="U855" s="52">
        <v>0</v>
      </c>
      <c r="V855" s="52">
        <v>1</v>
      </c>
      <c r="W855" s="52" t="s">
        <v>1160</v>
      </c>
      <c r="X855" s="70"/>
      <c r="Y855" s="69"/>
    </row>
    <row r="856" spans="1:25" s="57" customFormat="1" ht="11.15" customHeight="1" x14ac:dyDescent="0.2">
      <c r="A856" s="52" t="s">
        <v>92</v>
      </c>
      <c r="B856" s="52" t="s">
        <v>103</v>
      </c>
      <c r="C856" s="53" t="s">
        <v>3994</v>
      </c>
      <c r="D856" s="52" t="s">
        <v>4012</v>
      </c>
      <c r="E856" s="53" t="s">
        <v>2082</v>
      </c>
      <c r="F856" s="58">
        <v>0</v>
      </c>
      <c r="G856" s="58">
        <v>0</v>
      </c>
      <c r="H856" s="58">
        <v>0</v>
      </c>
      <c r="I856" s="58">
        <v>0</v>
      </c>
      <c r="J856" s="58">
        <v>0</v>
      </c>
      <c r="K856" s="52" t="s">
        <v>116</v>
      </c>
      <c r="L856" s="52" t="s">
        <v>30</v>
      </c>
      <c r="M856" s="53" t="s">
        <v>4908</v>
      </c>
      <c r="N856" s="53" t="s">
        <v>5863</v>
      </c>
      <c r="O856" s="52" t="s">
        <v>30</v>
      </c>
      <c r="P856" s="53" t="s">
        <v>817</v>
      </c>
      <c r="Q856" s="53" t="s">
        <v>1095</v>
      </c>
      <c r="R856" s="55">
        <v>1</v>
      </c>
      <c r="S856" s="55">
        <v>1</v>
      </c>
      <c r="T856" s="55">
        <v>0.95799999999999996</v>
      </c>
      <c r="U856" s="52">
        <v>0.95799999999999996</v>
      </c>
      <c r="V856" s="52">
        <v>1</v>
      </c>
      <c r="W856" s="52" t="s">
        <v>1160</v>
      </c>
      <c r="X856" s="70"/>
      <c r="Y856" s="69"/>
    </row>
    <row r="857" spans="1:25" s="57" customFormat="1" ht="11.15" customHeight="1" x14ac:dyDescent="0.2">
      <c r="A857" s="52" t="s">
        <v>92</v>
      </c>
      <c r="B857" s="52" t="s">
        <v>103</v>
      </c>
      <c r="C857" s="53" t="s">
        <v>3994</v>
      </c>
      <c r="D857" s="52" t="s">
        <v>4012</v>
      </c>
      <c r="E857" s="53" t="s">
        <v>2082</v>
      </c>
      <c r="F857" s="58">
        <v>0</v>
      </c>
      <c r="G857" s="58">
        <v>0</v>
      </c>
      <c r="H857" s="58">
        <v>0</v>
      </c>
      <c r="I857" s="58">
        <v>0</v>
      </c>
      <c r="J857" s="58">
        <v>0</v>
      </c>
      <c r="K857" s="52" t="s">
        <v>116</v>
      </c>
      <c r="L857" s="52" t="s">
        <v>30</v>
      </c>
      <c r="M857" s="53" t="s">
        <v>4909</v>
      </c>
      <c r="N857" s="53" t="s">
        <v>5864</v>
      </c>
      <c r="O857" s="52" t="s">
        <v>30</v>
      </c>
      <c r="P857" s="53" t="s">
        <v>818</v>
      </c>
      <c r="Q857" s="53" t="s">
        <v>1726</v>
      </c>
      <c r="R857" s="55">
        <v>1</v>
      </c>
      <c r="S857" s="55">
        <v>1</v>
      </c>
      <c r="T857" s="55">
        <v>0.5</v>
      </c>
      <c r="U857" s="52">
        <v>0.5</v>
      </c>
      <c r="V857" s="52">
        <v>1</v>
      </c>
      <c r="W857" s="52" t="s">
        <v>1160</v>
      </c>
      <c r="X857" s="70"/>
      <c r="Y857" s="69"/>
    </row>
    <row r="858" spans="1:25" s="57" customFormat="1" ht="11.15" customHeight="1" x14ac:dyDescent="0.2">
      <c r="A858" s="52" t="s">
        <v>92</v>
      </c>
      <c r="B858" s="52" t="s">
        <v>103</v>
      </c>
      <c r="C858" s="53" t="s">
        <v>3994</v>
      </c>
      <c r="D858" s="52" t="s">
        <v>4012</v>
      </c>
      <c r="E858" s="53" t="s">
        <v>2082</v>
      </c>
      <c r="F858" s="58">
        <v>0</v>
      </c>
      <c r="G858" s="58">
        <v>0</v>
      </c>
      <c r="H858" s="58">
        <v>0</v>
      </c>
      <c r="I858" s="58">
        <v>0</v>
      </c>
      <c r="J858" s="58">
        <v>0</v>
      </c>
      <c r="K858" s="52" t="s">
        <v>116</v>
      </c>
      <c r="L858" s="52" t="s">
        <v>30</v>
      </c>
      <c r="M858" s="53" t="s">
        <v>4910</v>
      </c>
      <c r="N858" s="53" t="s">
        <v>5865</v>
      </c>
      <c r="O858" s="52" t="s">
        <v>30</v>
      </c>
      <c r="P858" s="53" t="s">
        <v>819</v>
      </c>
      <c r="Q858" s="53" t="s">
        <v>1096</v>
      </c>
      <c r="R858" s="55">
        <v>1</v>
      </c>
      <c r="S858" s="55">
        <v>1</v>
      </c>
      <c r="T858" s="55">
        <v>1.125</v>
      </c>
      <c r="U858" s="52">
        <v>1.125</v>
      </c>
      <c r="V858" s="52">
        <v>1</v>
      </c>
      <c r="W858" s="52" t="s">
        <v>1160</v>
      </c>
      <c r="X858" s="70"/>
      <c r="Y858" s="69"/>
    </row>
    <row r="859" spans="1:25" s="57" customFormat="1" ht="11.15" customHeight="1" x14ac:dyDescent="0.2">
      <c r="A859" s="52" t="s">
        <v>92</v>
      </c>
      <c r="B859" s="52" t="s">
        <v>103</v>
      </c>
      <c r="C859" s="53" t="s">
        <v>3994</v>
      </c>
      <c r="D859" s="52" t="s">
        <v>4012</v>
      </c>
      <c r="E859" s="53" t="s">
        <v>2082</v>
      </c>
      <c r="F859" s="58">
        <v>0</v>
      </c>
      <c r="G859" s="58">
        <v>0</v>
      </c>
      <c r="H859" s="58">
        <v>0</v>
      </c>
      <c r="I859" s="58">
        <v>0</v>
      </c>
      <c r="J859" s="58">
        <v>0</v>
      </c>
      <c r="K859" s="52" t="s">
        <v>116</v>
      </c>
      <c r="L859" s="52" t="s">
        <v>30</v>
      </c>
      <c r="M859" s="53" t="s">
        <v>4911</v>
      </c>
      <c r="N859" s="53" t="s">
        <v>5866</v>
      </c>
      <c r="O859" s="52" t="s">
        <v>30</v>
      </c>
      <c r="P859" s="53" t="s">
        <v>820</v>
      </c>
      <c r="Q859" s="53" t="s">
        <v>1097</v>
      </c>
      <c r="R859" s="55">
        <v>1</v>
      </c>
      <c r="S859" s="55">
        <v>1</v>
      </c>
      <c r="T859" s="55">
        <v>1</v>
      </c>
      <c r="U859" s="52">
        <v>1</v>
      </c>
      <c r="V859" s="52">
        <v>1</v>
      </c>
      <c r="W859" s="52" t="s">
        <v>1160</v>
      </c>
      <c r="X859" s="70"/>
      <c r="Y859" s="69"/>
    </row>
    <row r="860" spans="1:25" s="57" customFormat="1" ht="11.15" customHeight="1" x14ac:dyDescent="0.2">
      <c r="A860" s="52" t="s">
        <v>92</v>
      </c>
      <c r="B860" s="52" t="s">
        <v>103</v>
      </c>
      <c r="C860" s="53" t="s">
        <v>3994</v>
      </c>
      <c r="D860" s="52" t="s">
        <v>4012</v>
      </c>
      <c r="E860" s="53" t="s">
        <v>2082</v>
      </c>
      <c r="F860" s="58">
        <v>0</v>
      </c>
      <c r="G860" s="58">
        <v>0</v>
      </c>
      <c r="H860" s="58">
        <v>0</v>
      </c>
      <c r="I860" s="58">
        <v>0</v>
      </c>
      <c r="J860" s="58">
        <v>0</v>
      </c>
      <c r="K860" s="52" t="s">
        <v>116</v>
      </c>
      <c r="L860" s="52" t="s">
        <v>30</v>
      </c>
      <c r="M860" s="53" t="s">
        <v>4912</v>
      </c>
      <c r="N860" s="53" t="s">
        <v>5867</v>
      </c>
      <c r="O860" s="52" t="s">
        <v>30</v>
      </c>
      <c r="P860" s="53" t="s">
        <v>821</v>
      </c>
      <c r="Q860" s="53" t="s">
        <v>1098</v>
      </c>
      <c r="R860" s="55">
        <v>1</v>
      </c>
      <c r="S860" s="55">
        <v>1</v>
      </c>
      <c r="T860" s="55">
        <v>0</v>
      </c>
      <c r="U860" s="52">
        <v>0</v>
      </c>
      <c r="V860" s="52">
        <v>1</v>
      </c>
      <c r="W860" s="52" t="s">
        <v>1160</v>
      </c>
      <c r="X860" s="70"/>
      <c r="Y860" s="69"/>
    </row>
    <row r="861" spans="1:25" s="57" customFormat="1" ht="11.15" customHeight="1" x14ac:dyDescent="0.2">
      <c r="A861" s="52" t="s">
        <v>92</v>
      </c>
      <c r="B861" s="52" t="s">
        <v>103</v>
      </c>
      <c r="C861" s="53" t="s">
        <v>3994</v>
      </c>
      <c r="D861" s="52" t="s">
        <v>4012</v>
      </c>
      <c r="E861" s="53" t="s">
        <v>2082</v>
      </c>
      <c r="F861" s="58">
        <v>0</v>
      </c>
      <c r="G861" s="58">
        <v>0</v>
      </c>
      <c r="H861" s="58">
        <v>0</v>
      </c>
      <c r="I861" s="58">
        <v>0</v>
      </c>
      <c r="J861" s="58">
        <v>0</v>
      </c>
      <c r="K861" s="52" t="s">
        <v>116</v>
      </c>
      <c r="L861" s="52" t="s">
        <v>30</v>
      </c>
      <c r="M861" s="53" t="s">
        <v>4913</v>
      </c>
      <c r="N861" s="53" t="s">
        <v>5868</v>
      </c>
      <c r="O861" s="52" t="s">
        <v>30</v>
      </c>
      <c r="P861" s="53" t="s">
        <v>822</v>
      </c>
      <c r="Q861" s="53" t="s">
        <v>1727</v>
      </c>
      <c r="R861" s="55">
        <v>1</v>
      </c>
      <c r="S861" s="55">
        <v>1</v>
      </c>
      <c r="T861" s="55">
        <v>0.77</v>
      </c>
      <c r="U861" s="52">
        <v>0.77</v>
      </c>
      <c r="V861" s="52">
        <v>1</v>
      </c>
      <c r="W861" s="52" t="s">
        <v>1160</v>
      </c>
      <c r="X861" s="70"/>
      <c r="Y861" s="69"/>
    </row>
    <row r="862" spans="1:25" s="57" customFormat="1" ht="11.15" customHeight="1" x14ac:dyDescent="0.2">
      <c r="A862" s="52" t="s">
        <v>92</v>
      </c>
      <c r="B862" s="52" t="s">
        <v>103</v>
      </c>
      <c r="C862" s="53" t="s">
        <v>3994</v>
      </c>
      <c r="D862" s="52" t="s">
        <v>4012</v>
      </c>
      <c r="E862" s="53" t="s">
        <v>2082</v>
      </c>
      <c r="F862" s="58">
        <v>0</v>
      </c>
      <c r="G862" s="58">
        <v>0</v>
      </c>
      <c r="H862" s="58">
        <v>0</v>
      </c>
      <c r="I862" s="58">
        <v>0</v>
      </c>
      <c r="J862" s="58">
        <v>0</v>
      </c>
      <c r="K862" s="52" t="s">
        <v>116</v>
      </c>
      <c r="L862" s="52" t="s">
        <v>30</v>
      </c>
      <c r="M862" s="53" t="s">
        <v>4914</v>
      </c>
      <c r="N862" s="53" t="s">
        <v>5869</v>
      </c>
      <c r="O862" s="52" t="s">
        <v>30</v>
      </c>
      <c r="P862" s="53" t="s">
        <v>823</v>
      </c>
      <c r="Q862" s="53" t="s">
        <v>1728</v>
      </c>
      <c r="R862" s="55">
        <v>1</v>
      </c>
      <c r="S862" s="55">
        <v>1</v>
      </c>
      <c r="T862" s="55">
        <v>1.0649999999999999</v>
      </c>
      <c r="U862" s="52">
        <v>1.0649999999999999</v>
      </c>
      <c r="V862" s="52">
        <v>1</v>
      </c>
      <c r="W862" s="52" t="s">
        <v>1160</v>
      </c>
      <c r="X862" s="70"/>
      <c r="Y862" s="69"/>
    </row>
    <row r="863" spans="1:25" s="57" customFormat="1" ht="11.15" customHeight="1" x14ac:dyDescent="0.2">
      <c r="A863" s="52" t="s">
        <v>92</v>
      </c>
      <c r="B863" s="52" t="s">
        <v>103</v>
      </c>
      <c r="C863" s="53" t="s">
        <v>3994</v>
      </c>
      <c r="D863" s="52" t="s">
        <v>4012</v>
      </c>
      <c r="E863" s="53" t="s">
        <v>2082</v>
      </c>
      <c r="F863" s="58">
        <v>0</v>
      </c>
      <c r="G863" s="58">
        <v>0</v>
      </c>
      <c r="H863" s="58">
        <v>0</v>
      </c>
      <c r="I863" s="58">
        <v>0</v>
      </c>
      <c r="J863" s="58">
        <v>0</v>
      </c>
      <c r="K863" s="52" t="s">
        <v>116</v>
      </c>
      <c r="L863" s="52" t="s">
        <v>30</v>
      </c>
      <c r="M863" s="53" t="s">
        <v>4915</v>
      </c>
      <c r="N863" s="53" t="s">
        <v>5870</v>
      </c>
      <c r="O863" s="52" t="s">
        <v>30</v>
      </c>
      <c r="P863" s="53" t="s">
        <v>824</v>
      </c>
      <c r="Q863" s="53" t="s">
        <v>1099</v>
      </c>
      <c r="R863" s="55">
        <v>1</v>
      </c>
      <c r="S863" s="55">
        <v>1</v>
      </c>
      <c r="T863" s="55">
        <v>0.75</v>
      </c>
      <c r="U863" s="52">
        <v>0.75</v>
      </c>
      <c r="V863" s="52">
        <v>1</v>
      </c>
      <c r="W863" s="52" t="s">
        <v>1160</v>
      </c>
      <c r="X863" s="70"/>
      <c r="Y863" s="69"/>
    </row>
    <row r="864" spans="1:25" s="57" customFormat="1" ht="11.15" customHeight="1" x14ac:dyDescent="0.2">
      <c r="A864" s="52" t="s">
        <v>92</v>
      </c>
      <c r="B864" s="52" t="s">
        <v>103</v>
      </c>
      <c r="C864" s="53" t="s">
        <v>3994</v>
      </c>
      <c r="D864" s="52" t="s">
        <v>4012</v>
      </c>
      <c r="E864" s="53" t="s">
        <v>2082</v>
      </c>
      <c r="F864" s="58">
        <v>0</v>
      </c>
      <c r="G864" s="58">
        <v>0</v>
      </c>
      <c r="H864" s="58">
        <v>0</v>
      </c>
      <c r="I864" s="58">
        <v>0</v>
      </c>
      <c r="J864" s="58">
        <v>0</v>
      </c>
      <c r="K864" s="52" t="s">
        <v>116</v>
      </c>
      <c r="L864" s="52" t="s">
        <v>29</v>
      </c>
      <c r="M864" s="53" t="s">
        <v>4916</v>
      </c>
      <c r="N864" s="53" t="s">
        <v>5871</v>
      </c>
      <c r="O864" s="52" t="s">
        <v>29</v>
      </c>
      <c r="P864" s="53" t="s">
        <v>825</v>
      </c>
      <c r="Q864" s="53" t="s">
        <v>1100</v>
      </c>
      <c r="R864" s="55">
        <v>1</v>
      </c>
      <c r="S864" s="55">
        <v>1</v>
      </c>
      <c r="T864" s="55">
        <v>0.5</v>
      </c>
      <c r="U864" s="52">
        <v>0.5</v>
      </c>
      <c r="V864" s="52">
        <v>1</v>
      </c>
      <c r="W864" s="52" t="s">
        <v>1160</v>
      </c>
      <c r="X864" s="70"/>
      <c r="Y864" s="69"/>
    </row>
    <row r="865" spans="1:25" s="57" customFormat="1" ht="11.15" customHeight="1" x14ac:dyDescent="0.2">
      <c r="A865" s="52" t="s">
        <v>92</v>
      </c>
      <c r="B865" s="52" t="s">
        <v>103</v>
      </c>
      <c r="C865" s="53" t="s">
        <v>3994</v>
      </c>
      <c r="D865" s="52" t="s">
        <v>4012</v>
      </c>
      <c r="E865" s="53" t="s">
        <v>2082</v>
      </c>
      <c r="F865" s="58">
        <v>0</v>
      </c>
      <c r="G865" s="58">
        <v>0</v>
      </c>
      <c r="H865" s="58">
        <v>0</v>
      </c>
      <c r="I865" s="58">
        <v>0</v>
      </c>
      <c r="J865" s="58">
        <v>0</v>
      </c>
      <c r="K865" s="52" t="s">
        <v>116</v>
      </c>
      <c r="L865" s="52" t="s">
        <v>30</v>
      </c>
      <c r="M865" s="53" t="s">
        <v>4917</v>
      </c>
      <c r="N865" s="53" t="s">
        <v>5872</v>
      </c>
      <c r="O865" s="52" t="s">
        <v>30</v>
      </c>
      <c r="P865" s="53" t="s">
        <v>826</v>
      </c>
      <c r="Q865" s="53" t="s">
        <v>1729</v>
      </c>
      <c r="R865" s="55">
        <v>1</v>
      </c>
      <c r="S865" s="55">
        <v>1</v>
      </c>
      <c r="T865" s="55">
        <v>0.8</v>
      </c>
      <c r="U865" s="52">
        <v>0.8</v>
      </c>
      <c r="V865" s="52">
        <v>1</v>
      </c>
      <c r="W865" s="52" t="s">
        <v>1160</v>
      </c>
      <c r="X865" s="70"/>
      <c r="Y865" s="69"/>
    </row>
    <row r="866" spans="1:25" s="57" customFormat="1" ht="11.15" customHeight="1" x14ac:dyDescent="0.2">
      <c r="A866" s="52" t="s">
        <v>92</v>
      </c>
      <c r="B866" s="52" t="s">
        <v>103</v>
      </c>
      <c r="C866" s="53" t="s">
        <v>3994</v>
      </c>
      <c r="D866" s="52" t="s">
        <v>4012</v>
      </c>
      <c r="E866" s="53" t="s">
        <v>2082</v>
      </c>
      <c r="F866" s="58">
        <v>0</v>
      </c>
      <c r="G866" s="58">
        <v>0</v>
      </c>
      <c r="H866" s="58">
        <v>0</v>
      </c>
      <c r="I866" s="58">
        <v>0</v>
      </c>
      <c r="J866" s="58">
        <v>0</v>
      </c>
      <c r="K866" s="52" t="s">
        <v>116</v>
      </c>
      <c r="L866" s="52" t="s">
        <v>30</v>
      </c>
      <c r="M866" s="53" t="s">
        <v>4918</v>
      </c>
      <c r="N866" s="53" t="s">
        <v>5873</v>
      </c>
      <c r="O866" s="52" t="s">
        <v>30</v>
      </c>
      <c r="P866" s="53" t="s">
        <v>826</v>
      </c>
      <c r="Q866" s="53" t="s">
        <v>1730</v>
      </c>
      <c r="R866" s="55">
        <v>1</v>
      </c>
      <c r="S866" s="55">
        <v>1</v>
      </c>
      <c r="T866" s="55">
        <v>0.5</v>
      </c>
      <c r="U866" s="52">
        <v>0.5</v>
      </c>
      <c r="V866" s="52">
        <v>1</v>
      </c>
      <c r="W866" s="52" t="s">
        <v>1160</v>
      </c>
      <c r="X866" s="70"/>
      <c r="Y866" s="69"/>
    </row>
    <row r="867" spans="1:25" s="57" customFormat="1" ht="11.15" customHeight="1" x14ac:dyDescent="0.2">
      <c r="A867" s="52" t="s">
        <v>92</v>
      </c>
      <c r="B867" s="52" t="s">
        <v>103</v>
      </c>
      <c r="C867" s="53" t="s">
        <v>3994</v>
      </c>
      <c r="D867" s="52" t="s">
        <v>4012</v>
      </c>
      <c r="E867" s="53" t="s">
        <v>2082</v>
      </c>
      <c r="F867" s="58">
        <v>0</v>
      </c>
      <c r="G867" s="58">
        <v>0</v>
      </c>
      <c r="H867" s="58">
        <v>0</v>
      </c>
      <c r="I867" s="58">
        <v>0</v>
      </c>
      <c r="J867" s="58">
        <v>0</v>
      </c>
      <c r="K867" s="52" t="s">
        <v>116</v>
      </c>
      <c r="L867" s="52" t="s">
        <v>29</v>
      </c>
      <c r="M867" s="53" t="s">
        <v>4919</v>
      </c>
      <c r="N867" s="53" t="s">
        <v>5874</v>
      </c>
      <c r="O867" s="52" t="s">
        <v>29</v>
      </c>
      <c r="P867" s="53" t="s">
        <v>827</v>
      </c>
      <c r="Q867" s="53" t="s">
        <v>1101</v>
      </c>
      <c r="R867" s="55">
        <v>1</v>
      </c>
      <c r="S867" s="55">
        <v>1</v>
      </c>
      <c r="T867" s="55">
        <v>0.52500000000000002</v>
      </c>
      <c r="U867" s="52">
        <v>0.52500000000000002</v>
      </c>
      <c r="V867" s="52">
        <v>1</v>
      </c>
      <c r="W867" s="52" t="s">
        <v>1160</v>
      </c>
      <c r="X867" s="70"/>
      <c r="Y867" s="69"/>
    </row>
    <row r="868" spans="1:25" s="57" customFormat="1" ht="11.15" customHeight="1" x14ac:dyDescent="0.2">
      <c r="A868" s="52" t="s">
        <v>92</v>
      </c>
      <c r="B868" s="52" t="s">
        <v>103</v>
      </c>
      <c r="C868" s="53" t="s">
        <v>3994</v>
      </c>
      <c r="D868" s="52" t="s">
        <v>4012</v>
      </c>
      <c r="E868" s="53" t="s">
        <v>2082</v>
      </c>
      <c r="F868" s="58">
        <v>0</v>
      </c>
      <c r="G868" s="58">
        <v>0</v>
      </c>
      <c r="H868" s="58">
        <v>0</v>
      </c>
      <c r="I868" s="58">
        <v>0</v>
      </c>
      <c r="J868" s="58">
        <v>0</v>
      </c>
      <c r="K868" s="52" t="s">
        <v>116</v>
      </c>
      <c r="L868" s="52" t="s">
        <v>30</v>
      </c>
      <c r="M868" s="53" t="s">
        <v>4920</v>
      </c>
      <c r="N868" s="53" t="s">
        <v>5875</v>
      </c>
      <c r="O868" s="52" t="s">
        <v>30</v>
      </c>
      <c r="P868" s="53" t="s">
        <v>828</v>
      </c>
      <c r="Q868" s="53" t="s">
        <v>1731</v>
      </c>
      <c r="R868" s="55">
        <v>1</v>
      </c>
      <c r="S868" s="55">
        <v>1</v>
      </c>
      <c r="T868" s="55">
        <v>1.498</v>
      </c>
      <c r="U868" s="52">
        <v>1.498</v>
      </c>
      <c r="V868" s="52">
        <v>1</v>
      </c>
      <c r="W868" s="52" t="s">
        <v>1160</v>
      </c>
      <c r="X868" s="70"/>
      <c r="Y868" s="69"/>
    </row>
    <row r="869" spans="1:25" s="57" customFormat="1" ht="11.15" customHeight="1" x14ac:dyDescent="0.2">
      <c r="A869" s="52" t="s">
        <v>92</v>
      </c>
      <c r="B869" s="52" t="s">
        <v>103</v>
      </c>
      <c r="C869" s="53" t="s">
        <v>3994</v>
      </c>
      <c r="D869" s="52" t="s">
        <v>4012</v>
      </c>
      <c r="E869" s="53" t="s">
        <v>2082</v>
      </c>
      <c r="F869" s="58">
        <v>0</v>
      </c>
      <c r="G869" s="58">
        <v>0</v>
      </c>
      <c r="H869" s="58">
        <v>0</v>
      </c>
      <c r="I869" s="58">
        <v>0</v>
      </c>
      <c r="J869" s="58">
        <v>0</v>
      </c>
      <c r="K869" s="52" t="s">
        <v>116</v>
      </c>
      <c r="L869" s="52" t="s">
        <v>30</v>
      </c>
      <c r="M869" s="53" t="s">
        <v>4921</v>
      </c>
      <c r="N869" s="53" t="s">
        <v>5876</v>
      </c>
      <c r="O869" s="52" t="s">
        <v>30</v>
      </c>
      <c r="P869" s="53" t="s">
        <v>829</v>
      </c>
      <c r="Q869" s="53" t="s">
        <v>1102</v>
      </c>
      <c r="R869" s="55">
        <v>1</v>
      </c>
      <c r="S869" s="55">
        <v>1</v>
      </c>
      <c r="T869" s="55">
        <v>0.36299999999999999</v>
      </c>
      <c r="U869" s="52">
        <v>0.36299999999999999</v>
      </c>
      <c r="V869" s="52">
        <v>1</v>
      </c>
      <c r="W869" s="52" t="s">
        <v>1160</v>
      </c>
      <c r="X869" s="70"/>
      <c r="Y869" s="69"/>
    </row>
    <row r="870" spans="1:25" s="57" customFormat="1" ht="11.15" customHeight="1" x14ac:dyDescent="0.2">
      <c r="A870" s="52" t="s">
        <v>92</v>
      </c>
      <c r="B870" s="52" t="s">
        <v>103</v>
      </c>
      <c r="C870" s="53" t="s">
        <v>3994</v>
      </c>
      <c r="D870" s="52" t="s">
        <v>4012</v>
      </c>
      <c r="E870" s="53" t="s">
        <v>2082</v>
      </c>
      <c r="F870" s="58">
        <v>0</v>
      </c>
      <c r="G870" s="58">
        <v>0</v>
      </c>
      <c r="H870" s="58">
        <v>0</v>
      </c>
      <c r="I870" s="58">
        <v>0</v>
      </c>
      <c r="J870" s="58">
        <v>0</v>
      </c>
      <c r="K870" s="52" t="s">
        <v>116</v>
      </c>
      <c r="L870" s="52" t="s">
        <v>29</v>
      </c>
      <c r="M870" s="53" t="s">
        <v>4922</v>
      </c>
      <c r="N870" s="53" t="s">
        <v>5877</v>
      </c>
      <c r="O870" s="52" t="s">
        <v>29</v>
      </c>
      <c r="P870" s="53" t="s">
        <v>830</v>
      </c>
      <c r="Q870" s="53" t="s">
        <v>1732</v>
      </c>
      <c r="R870" s="55">
        <v>1</v>
      </c>
      <c r="S870" s="55">
        <v>1</v>
      </c>
      <c r="T870" s="55">
        <v>0.5</v>
      </c>
      <c r="U870" s="52">
        <v>0.5</v>
      </c>
      <c r="V870" s="52">
        <v>1</v>
      </c>
      <c r="W870" s="52" t="s">
        <v>1160</v>
      </c>
      <c r="X870" s="70"/>
      <c r="Y870" s="69"/>
    </row>
    <row r="871" spans="1:25" s="57" customFormat="1" ht="11.15" customHeight="1" x14ac:dyDescent="0.2">
      <c r="A871" s="52" t="s">
        <v>92</v>
      </c>
      <c r="B871" s="52" t="s">
        <v>103</v>
      </c>
      <c r="C871" s="53" t="s">
        <v>3994</v>
      </c>
      <c r="D871" s="52" t="s">
        <v>4012</v>
      </c>
      <c r="E871" s="53" t="s">
        <v>2082</v>
      </c>
      <c r="F871" s="58">
        <v>0</v>
      </c>
      <c r="G871" s="58">
        <v>0</v>
      </c>
      <c r="H871" s="58">
        <v>0</v>
      </c>
      <c r="I871" s="58">
        <v>0</v>
      </c>
      <c r="J871" s="58">
        <v>0</v>
      </c>
      <c r="K871" s="52" t="s">
        <v>116</v>
      </c>
      <c r="L871" s="52" t="s">
        <v>30</v>
      </c>
      <c r="M871" s="53" t="s">
        <v>4923</v>
      </c>
      <c r="N871" s="53" t="s">
        <v>5878</v>
      </c>
      <c r="O871" s="52" t="s">
        <v>30</v>
      </c>
      <c r="P871" s="53" t="s">
        <v>831</v>
      </c>
      <c r="Q871" s="53" t="s">
        <v>1103</v>
      </c>
      <c r="R871" s="55">
        <v>1</v>
      </c>
      <c r="S871" s="55">
        <v>1</v>
      </c>
      <c r="T871" s="55">
        <v>0.7</v>
      </c>
      <c r="U871" s="52">
        <v>0.7</v>
      </c>
      <c r="V871" s="52">
        <v>1</v>
      </c>
      <c r="W871" s="52" t="s">
        <v>1160</v>
      </c>
      <c r="X871" s="70"/>
      <c r="Y871" s="69"/>
    </row>
    <row r="872" spans="1:25" s="57" customFormat="1" ht="11.15" customHeight="1" x14ac:dyDescent="0.2">
      <c r="A872" s="52" t="s">
        <v>92</v>
      </c>
      <c r="B872" s="52" t="s">
        <v>103</v>
      </c>
      <c r="C872" s="53" t="s">
        <v>3994</v>
      </c>
      <c r="D872" s="52" t="s">
        <v>4012</v>
      </c>
      <c r="E872" s="53" t="s">
        <v>2082</v>
      </c>
      <c r="F872" s="58">
        <v>0</v>
      </c>
      <c r="G872" s="58">
        <v>0</v>
      </c>
      <c r="H872" s="58">
        <v>0</v>
      </c>
      <c r="I872" s="58">
        <v>0</v>
      </c>
      <c r="J872" s="58">
        <v>0</v>
      </c>
      <c r="K872" s="52" t="s">
        <v>116</v>
      </c>
      <c r="L872" s="52" t="s">
        <v>30</v>
      </c>
      <c r="M872" s="53" t="s">
        <v>4924</v>
      </c>
      <c r="N872" s="53" t="s">
        <v>5879</v>
      </c>
      <c r="O872" s="52" t="s">
        <v>30</v>
      </c>
      <c r="P872" s="53" t="s">
        <v>832</v>
      </c>
      <c r="Q872" s="53" t="s">
        <v>1104</v>
      </c>
      <c r="R872" s="55">
        <v>1</v>
      </c>
      <c r="S872" s="55">
        <v>1</v>
      </c>
      <c r="T872" s="55">
        <v>0</v>
      </c>
      <c r="U872" s="52">
        <v>0</v>
      </c>
      <c r="V872" s="52">
        <v>1</v>
      </c>
      <c r="W872" s="52" t="s">
        <v>1160</v>
      </c>
      <c r="X872" s="70"/>
      <c r="Y872" s="69"/>
    </row>
    <row r="873" spans="1:25" s="57" customFormat="1" ht="11.15" customHeight="1" x14ac:dyDescent="0.2">
      <c r="A873" s="52" t="s">
        <v>92</v>
      </c>
      <c r="B873" s="52" t="s">
        <v>103</v>
      </c>
      <c r="C873" s="53" t="s">
        <v>3994</v>
      </c>
      <c r="D873" s="52" t="s">
        <v>4012</v>
      </c>
      <c r="E873" s="53" t="s">
        <v>2082</v>
      </c>
      <c r="F873" s="58">
        <v>0</v>
      </c>
      <c r="G873" s="58">
        <v>0</v>
      </c>
      <c r="H873" s="58">
        <v>0</v>
      </c>
      <c r="I873" s="58">
        <v>0</v>
      </c>
      <c r="J873" s="58">
        <v>0</v>
      </c>
      <c r="K873" s="52" t="s">
        <v>116</v>
      </c>
      <c r="L873" s="52" t="s">
        <v>30</v>
      </c>
      <c r="M873" s="53" t="s">
        <v>4925</v>
      </c>
      <c r="N873" s="53" t="s">
        <v>5880</v>
      </c>
      <c r="O873" s="52" t="s">
        <v>30</v>
      </c>
      <c r="P873" s="53" t="s">
        <v>833</v>
      </c>
      <c r="Q873" s="53" t="s">
        <v>1105</v>
      </c>
      <c r="R873" s="55">
        <v>1</v>
      </c>
      <c r="S873" s="55">
        <v>1</v>
      </c>
      <c r="T873" s="55">
        <v>0.5</v>
      </c>
      <c r="U873" s="52">
        <v>0.5</v>
      </c>
      <c r="V873" s="52">
        <v>1</v>
      </c>
      <c r="W873" s="52" t="s">
        <v>1160</v>
      </c>
      <c r="X873" s="70"/>
      <c r="Y873" s="69"/>
    </row>
    <row r="874" spans="1:25" s="57" customFormat="1" ht="11.15" customHeight="1" x14ac:dyDescent="0.2">
      <c r="A874" s="52" t="s">
        <v>92</v>
      </c>
      <c r="B874" s="52" t="s">
        <v>103</v>
      </c>
      <c r="C874" s="53" t="s">
        <v>3994</v>
      </c>
      <c r="D874" s="52" t="s">
        <v>4012</v>
      </c>
      <c r="E874" s="53" t="s">
        <v>2082</v>
      </c>
      <c r="F874" s="58">
        <v>0</v>
      </c>
      <c r="G874" s="58">
        <v>0</v>
      </c>
      <c r="H874" s="58">
        <v>0</v>
      </c>
      <c r="I874" s="58">
        <v>0</v>
      </c>
      <c r="J874" s="58">
        <v>0</v>
      </c>
      <c r="K874" s="52" t="s">
        <v>116</v>
      </c>
      <c r="L874" s="52" t="s">
        <v>30</v>
      </c>
      <c r="M874" s="53" t="s">
        <v>4926</v>
      </c>
      <c r="N874" s="53" t="s">
        <v>5881</v>
      </c>
      <c r="O874" s="52" t="s">
        <v>30</v>
      </c>
      <c r="P874" s="53" t="s">
        <v>834</v>
      </c>
      <c r="Q874" s="53" t="s">
        <v>1733</v>
      </c>
      <c r="R874" s="55">
        <v>1</v>
      </c>
      <c r="S874" s="55">
        <v>1</v>
      </c>
      <c r="T874" s="55">
        <v>0</v>
      </c>
      <c r="U874" s="52">
        <v>0</v>
      </c>
      <c r="V874" s="52">
        <v>1</v>
      </c>
      <c r="W874" s="52" t="s">
        <v>1160</v>
      </c>
      <c r="X874" s="70"/>
      <c r="Y874" s="69"/>
    </row>
    <row r="875" spans="1:25" s="57" customFormat="1" ht="11.15" customHeight="1" x14ac:dyDescent="0.2">
      <c r="A875" s="52" t="s">
        <v>92</v>
      </c>
      <c r="B875" s="52" t="s">
        <v>103</v>
      </c>
      <c r="C875" s="53" t="s">
        <v>3994</v>
      </c>
      <c r="D875" s="52" t="s">
        <v>4012</v>
      </c>
      <c r="E875" s="53" t="s">
        <v>2082</v>
      </c>
      <c r="F875" s="58">
        <v>0</v>
      </c>
      <c r="G875" s="58">
        <v>0</v>
      </c>
      <c r="H875" s="58">
        <v>0</v>
      </c>
      <c r="I875" s="58">
        <v>0</v>
      </c>
      <c r="J875" s="58">
        <v>0</v>
      </c>
      <c r="K875" s="52" t="s">
        <v>116</v>
      </c>
      <c r="L875" s="52" t="s">
        <v>30</v>
      </c>
      <c r="M875" s="53" t="s">
        <v>4927</v>
      </c>
      <c r="N875" s="53" t="s">
        <v>5882</v>
      </c>
      <c r="O875" s="52" t="s">
        <v>30</v>
      </c>
      <c r="P875" s="53" t="s">
        <v>835</v>
      </c>
      <c r="Q875" s="53" t="s">
        <v>1734</v>
      </c>
      <c r="R875" s="55">
        <v>1</v>
      </c>
      <c r="S875" s="55">
        <v>1</v>
      </c>
      <c r="T875" s="55">
        <v>1.125</v>
      </c>
      <c r="U875" s="52">
        <v>1.125</v>
      </c>
      <c r="V875" s="52">
        <v>1</v>
      </c>
      <c r="W875" s="52" t="s">
        <v>1160</v>
      </c>
      <c r="X875" s="70"/>
      <c r="Y875" s="69"/>
    </row>
    <row r="876" spans="1:25" s="57" customFormat="1" ht="11.15" customHeight="1" x14ac:dyDescent="0.2">
      <c r="A876" s="52" t="s">
        <v>92</v>
      </c>
      <c r="B876" s="52" t="s">
        <v>103</v>
      </c>
      <c r="C876" s="53" t="s">
        <v>3994</v>
      </c>
      <c r="D876" s="52" t="s">
        <v>4012</v>
      </c>
      <c r="E876" s="53" t="s">
        <v>2082</v>
      </c>
      <c r="F876" s="58">
        <v>0</v>
      </c>
      <c r="G876" s="58">
        <v>0</v>
      </c>
      <c r="H876" s="58">
        <v>0</v>
      </c>
      <c r="I876" s="58">
        <v>0</v>
      </c>
      <c r="J876" s="58">
        <v>0</v>
      </c>
      <c r="K876" s="52" t="s">
        <v>116</v>
      </c>
      <c r="L876" s="52" t="s">
        <v>30</v>
      </c>
      <c r="M876" s="53" t="s">
        <v>4928</v>
      </c>
      <c r="N876" s="53" t="s">
        <v>5883</v>
      </c>
      <c r="O876" s="52" t="s">
        <v>30</v>
      </c>
      <c r="P876" s="53" t="s">
        <v>836</v>
      </c>
      <c r="Q876" s="53" t="s">
        <v>1735</v>
      </c>
      <c r="R876" s="55">
        <v>1</v>
      </c>
      <c r="S876" s="55">
        <v>1</v>
      </c>
      <c r="T876" s="55">
        <v>0.54800000000000004</v>
      </c>
      <c r="U876" s="52">
        <v>0.54800000000000004</v>
      </c>
      <c r="V876" s="52">
        <v>1</v>
      </c>
      <c r="W876" s="52" t="s">
        <v>1160</v>
      </c>
      <c r="X876" s="70"/>
      <c r="Y876" s="69"/>
    </row>
    <row r="877" spans="1:25" s="57" customFormat="1" ht="11.15" customHeight="1" x14ac:dyDescent="0.2">
      <c r="A877" s="52" t="s">
        <v>92</v>
      </c>
      <c r="B877" s="52" t="s">
        <v>103</v>
      </c>
      <c r="C877" s="53" t="s">
        <v>3994</v>
      </c>
      <c r="D877" s="52" t="s">
        <v>4012</v>
      </c>
      <c r="E877" s="53" t="s">
        <v>2082</v>
      </c>
      <c r="F877" s="58">
        <v>0</v>
      </c>
      <c r="G877" s="58">
        <v>0</v>
      </c>
      <c r="H877" s="58">
        <v>0</v>
      </c>
      <c r="I877" s="58">
        <v>0</v>
      </c>
      <c r="J877" s="58">
        <v>0</v>
      </c>
      <c r="K877" s="52" t="s">
        <v>116</v>
      </c>
      <c r="L877" s="52" t="s">
        <v>30</v>
      </c>
      <c r="M877" s="53" t="s">
        <v>4929</v>
      </c>
      <c r="N877" s="53" t="s">
        <v>5884</v>
      </c>
      <c r="O877" s="52" t="s">
        <v>30</v>
      </c>
      <c r="P877" s="53" t="s">
        <v>837</v>
      </c>
      <c r="Q877" s="53" t="s">
        <v>1736</v>
      </c>
      <c r="R877" s="55">
        <v>1</v>
      </c>
      <c r="S877" s="55">
        <v>1</v>
      </c>
      <c r="T877" s="55">
        <v>0.58299999999999996</v>
      </c>
      <c r="U877" s="52">
        <v>0.58299999999999996</v>
      </c>
      <c r="V877" s="52">
        <v>1</v>
      </c>
      <c r="W877" s="52" t="s">
        <v>1160</v>
      </c>
      <c r="X877" s="70"/>
      <c r="Y877" s="69"/>
    </row>
    <row r="878" spans="1:25" s="57" customFormat="1" ht="11.15" customHeight="1" x14ac:dyDescent="0.2">
      <c r="A878" s="52" t="s">
        <v>92</v>
      </c>
      <c r="B878" s="52" t="s">
        <v>103</v>
      </c>
      <c r="C878" s="53" t="s">
        <v>3994</v>
      </c>
      <c r="D878" s="52" t="s">
        <v>4012</v>
      </c>
      <c r="E878" s="53" t="s">
        <v>2082</v>
      </c>
      <c r="F878" s="58">
        <v>0</v>
      </c>
      <c r="G878" s="58">
        <v>0</v>
      </c>
      <c r="H878" s="58">
        <v>0</v>
      </c>
      <c r="I878" s="58">
        <v>0</v>
      </c>
      <c r="J878" s="58">
        <v>0</v>
      </c>
      <c r="K878" s="52" t="s">
        <v>116</v>
      </c>
      <c r="L878" s="52" t="s">
        <v>30</v>
      </c>
      <c r="M878" s="53" t="s">
        <v>4930</v>
      </c>
      <c r="N878" s="53" t="s">
        <v>5885</v>
      </c>
      <c r="O878" s="52" t="s">
        <v>30</v>
      </c>
      <c r="P878" s="53" t="s">
        <v>838</v>
      </c>
      <c r="Q878" s="53" t="s">
        <v>1737</v>
      </c>
      <c r="R878" s="55">
        <v>1</v>
      </c>
      <c r="S878" s="55">
        <v>1</v>
      </c>
      <c r="T878" s="55">
        <v>0.75</v>
      </c>
      <c r="U878" s="52">
        <v>0.75</v>
      </c>
      <c r="V878" s="52">
        <v>1</v>
      </c>
      <c r="W878" s="52" t="s">
        <v>1160</v>
      </c>
      <c r="X878" s="70"/>
      <c r="Y878" s="69"/>
    </row>
    <row r="879" spans="1:25" s="57" customFormat="1" ht="11.15" customHeight="1" x14ac:dyDescent="0.2">
      <c r="A879" s="52" t="s">
        <v>92</v>
      </c>
      <c r="B879" s="52" t="s">
        <v>103</v>
      </c>
      <c r="C879" s="53" t="s">
        <v>3994</v>
      </c>
      <c r="D879" s="52" t="s">
        <v>4012</v>
      </c>
      <c r="E879" s="53" t="s">
        <v>2082</v>
      </c>
      <c r="F879" s="58">
        <v>0</v>
      </c>
      <c r="G879" s="58">
        <v>0</v>
      </c>
      <c r="H879" s="58">
        <v>0</v>
      </c>
      <c r="I879" s="58">
        <v>0</v>
      </c>
      <c r="J879" s="58">
        <v>0</v>
      </c>
      <c r="K879" s="52" t="s">
        <v>116</v>
      </c>
      <c r="L879" s="52" t="s">
        <v>30</v>
      </c>
      <c r="M879" s="53" t="s">
        <v>4931</v>
      </c>
      <c r="N879" s="53" t="s">
        <v>5886</v>
      </c>
      <c r="O879" s="52" t="s">
        <v>30</v>
      </c>
      <c r="P879" s="53" t="s">
        <v>839</v>
      </c>
      <c r="Q879" s="53" t="s">
        <v>1738</v>
      </c>
      <c r="R879" s="55">
        <v>1</v>
      </c>
      <c r="S879" s="55">
        <v>1</v>
      </c>
      <c r="T879" s="55">
        <v>0.77800000000000002</v>
      </c>
      <c r="U879" s="52">
        <v>0.77800000000000002</v>
      </c>
      <c r="V879" s="52">
        <v>1</v>
      </c>
      <c r="W879" s="52" t="s">
        <v>1160</v>
      </c>
      <c r="X879" s="70"/>
      <c r="Y879" s="69"/>
    </row>
    <row r="880" spans="1:25" s="57" customFormat="1" ht="11.15" customHeight="1" x14ac:dyDescent="0.2">
      <c r="A880" s="52" t="s">
        <v>92</v>
      </c>
      <c r="B880" s="52" t="s">
        <v>103</v>
      </c>
      <c r="C880" s="53" t="s">
        <v>3994</v>
      </c>
      <c r="D880" s="52" t="s">
        <v>4012</v>
      </c>
      <c r="E880" s="53" t="s">
        <v>2082</v>
      </c>
      <c r="F880" s="58">
        <v>0</v>
      </c>
      <c r="G880" s="58">
        <v>0</v>
      </c>
      <c r="H880" s="58">
        <v>0</v>
      </c>
      <c r="I880" s="58">
        <v>0</v>
      </c>
      <c r="J880" s="58">
        <v>0</v>
      </c>
      <c r="K880" s="52" t="s">
        <v>116</v>
      </c>
      <c r="L880" s="52" t="s">
        <v>30</v>
      </c>
      <c r="M880" s="53" t="s">
        <v>4932</v>
      </c>
      <c r="N880" s="53" t="s">
        <v>5887</v>
      </c>
      <c r="O880" s="52" t="s">
        <v>30</v>
      </c>
      <c r="P880" s="53" t="s">
        <v>840</v>
      </c>
      <c r="Q880" s="53" t="s">
        <v>1106</v>
      </c>
      <c r="R880" s="55">
        <v>1</v>
      </c>
      <c r="S880" s="55">
        <v>1</v>
      </c>
      <c r="T880" s="55">
        <v>0.67100000000000004</v>
      </c>
      <c r="U880" s="52">
        <v>0.67100000000000004</v>
      </c>
      <c r="V880" s="52">
        <v>1</v>
      </c>
      <c r="W880" s="52" t="s">
        <v>1160</v>
      </c>
      <c r="X880" s="70"/>
      <c r="Y880" s="69"/>
    </row>
    <row r="881" spans="1:25" s="57" customFormat="1" ht="11.15" customHeight="1" x14ac:dyDescent="0.2">
      <c r="A881" s="52" t="s">
        <v>92</v>
      </c>
      <c r="B881" s="52" t="s">
        <v>103</v>
      </c>
      <c r="C881" s="53" t="s">
        <v>3994</v>
      </c>
      <c r="D881" s="52" t="s">
        <v>4012</v>
      </c>
      <c r="E881" s="53" t="s">
        <v>2082</v>
      </c>
      <c r="F881" s="58">
        <v>0</v>
      </c>
      <c r="G881" s="58">
        <v>0</v>
      </c>
      <c r="H881" s="58">
        <v>0</v>
      </c>
      <c r="I881" s="58">
        <v>0</v>
      </c>
      <c r="J881" s="58">
        <v>0</v>
      </c>
      <c r="K881" s="52" t="s">
        <v>116</v>
      </c>
      <c r="L881" s="52" t="s">
        <v>30</v>
      </c>
      <c r="M881" s="53" t="s">
        <v>4933</v>
      </c>
      <c r="N881" s="53" t="s">
        <v>5888</v>
      </c>
      <c r="O881" s="52" t="s">
        <v>30</v>
      </c>
      <c r="P881" s="53" t="s">
        <v>841</v>
      </c>
      <c r="Q881" s="53" t="s">
        <v>1739</v>
      </c>
      <c r="R881" s="55">
        <v>1</v>
      </c>
      <c r="S881" s="55">
        <v>1</v>
      </c>
      <c r="T881" s="55">
        <v>0.5</v>
      </c>
      <c r="U881" s="52">
        <v>0.5</v>
      </c>
      <c r="V881" s="52">
        <v>1</v>
      </c>
      <c r="W881" s="52" t="s">
        <v>1160</v>
      </c>
      <c r="X881" s="70"/>
      <c r="Y881" s="69"/>
    </row>
    <row r="882" spans="1:25" s="57" customFormat="1" ht="11.15" customHeight="1" x14ac:dyDescent="0.2">
      <c r="A882" s="52" t="s">
        <v>92</v>
      </c>
      <c r="B882" s="52" t="s">
        <v>103</v>
      </c>
      <c r="C882" s="53" t="s">
        <v>3994</v>
      </c>
      <c r="D882" s="52" t="s">
        <v>4012</v>
      </c>
      <c r="E882" s="53" t="s">
        <v>2082</v>
      </c>
      <c r="F882" s="58">
        <v>0</v>
      </c>
      <c r="G882" s="58">
        <v>0</v>
      </c>
      <c r="H882" s="58">
        <v>0</v>
      </c>
      <c r="I882" s="58">
        <v>0</v>
      </c>
      <c r="J882" s="58">
        <v>0</v>
      </c>
      <c r="K882" s="52" t="s">
        <v>116</v>
      </c>
      <c r="L882" s="52" t="s">
        <v>30</v>
      </c>
      <c r="M882" s="53" t="s">
        <v>4934</v>
      </c>
      <c r="N882" s="53" t="s">
        <v>5889</v>
      </c>
      <c r="O882" s="52" t="s">
        <v>30</v>
      </c>
      <c r="P882" s="53" t="s">
        <v>842</v>
      </c>
      <c r="Q882" s="53" t="s">
        <v>1740</v>
      </c>
      <c r="R882" s="55">
        <v>1</v>
      </c>
      <c r="S882" s="55">
        <v>1</v>
      </c>
      <c r="T882" s="55">
        <v>0.52400000000000002</v>
      </c>
      <c r="U882" s="52">
        <v>0.52400000000000002</v>
      </c>
      <c r="V882" s="52">
        <v>1</v>
      </c>
      <c r="W882" s="52" t="s">
        <v>1160</v>
      </c>
      <c r="X882" s="70"/>
      <c r="Y882" s="69"/>
    </row>
    <row r="883" spans="1:25" s="57" customFormat="1" ht="11.15" customHeight="1" x14ac:dyDescent="0.2">
      <c r="A883" s="52" t="s">
        <v>92</v>
      </c>
      <c r="B883" s="52" t="s">
        <v>103</v>
      </c>
      <c r="C883" s="53" t="s">
        <v>3994</v>
      </c>
      <c r="D883" s="52" t="s">
        <v>4012</v>
      </c>
      <c r="E883" s="53" t="s">
        <v>2082</v>
      </c>
      <c r="F883" s="58">
        <v>0</v>
      </c>
      <c r="G883" s="58">
        <v>0</v>
      </c>
      <c r="H883" s="58">
        <v>0</v>
      </c>
      <c r="I883" s="58">
        <v>0</v>
      </c>
      <c r="J883" s="58">
        <v>0</v>
      </c>
      <c r="K883" s="52" t="s">
        <v>116</v>
      </c>
      <c r="L883" s="52" t="s">
        <v>30</v>
      </c>
      <c r="M883" s="53" t="s">
        <v>4935</v>
      </c>
      <c r="N883" s="53" t="s">
        <v>5890</v>
      </c>
      <c r="O883" s="52" t="s">
        <v>30</v>
      </c>
      <c r="P883" s="53" t="s">
        <v>843</v>
      </c>
      <c r="Q883" s="53" t="s">
        <v>1107</v>
      </c>
      <c r="R883" s="55">
        <v>1</v>
      </c>
      <c r="S883" s="55">
        <v>1</v>
      </c>
      <c r="T883" s="55">
        <v>1.8340000000000001</v>
      </c>
      <c r="U883" s="52">
        <v>1.8340000000000001</v>
      </c>
      <c r="V883" s="52">
        <v>1</v>
      </c>
      <c r="W883" s="52" t="s">
        <v>1160</v>
      </c>
      <c r="X883" s="70"/>
      <c r="Y883" s="69"/>
    </row>
    <row r="884" spans="1:25" s="57" customFormat="1" ht="11.15" customHeight="1" x14ac:dyDescent="0.2">
      <c r="A884" s="52" t="s">
        <v>92</v>
      </c>
      <c r="B884" s="52" t="s">
        <v>103</v>
      </c>
      <c r="C884" s="53" t="s">
        <v>3994</v>
      </c>
      <c r="D884" s="52" t="s">
        <v>4012</v>
      </c>
      <c r="E884" s="53" t="s">
        <v>2082</v>
      </c>
      <c r="F884" s="58">
        <v>0</v>
      </c>
      <c r="G884" s="58">
        <v>0</v>
      </c>
      <c r="H884" s="58">
        <v>0</v>
      </c>
      <c r="I884" s="58">
        <v>0</v>
      </c>
      <c r="J884" s="58">
        <v>0</v>
      </c>
      <c r="K884" s="52" t="s">
        <v>116</v>
      </c>
      <c r="L884" s="52" t="s">
        <v>30</v>
      </c>
      <c r="M884" s="53" t="s">
        <v>4936</v>
      </c>
      <c r="N884" s="53" t="s">
        <v>5891</v>
      </c>
      <c r="O884" s="52" t="s">
        <v>30</v>
      </c>
      <c r="P884" s="53" t="s">
        <v>844</v>
      </c>
      <c r="Q884" s="53" t="s">
        <v>1108</v>
      </c>
      <c r="R884" s="55">
        <v>0.25</v>
      </c>
      <c r="S884" s="55">
        <v>0.5</v>
      </c>
      <c r="T884" s="55">
        <v>0</v>
      </c>
      <c r="U884" s="52">
        <v>0</v>
      </c>
      <c r="V884" s="52">
        <v>50</v>
      </c>
      <c r="W884" s="52" t="s">
        <v>1161</v>
      </c>
      <c r="X884" s="70"/>
      <c r="Y884" s="69"/>
    </row>
    <row r="885" spans="1:25" s="57" customFormat="1" ht="11.15" customHeight="1" x14ac:dyDescent="0.2">
      <c r="A885" s="52" t="s">
        <v>92</v>
      </c>
      <c r="B885" s="52" t="s">
        <v>103</v>
      </c>
      <c r="C885" s="53" t="s">
        <v>3994</v>
      </c>
      <c r="D885" s="52" t="s">
        <v>4012</v>
      </c>
      <c r="E885" s="53" t="s">
        <v>2082</v>
      </c>
      <c r="F885" s="58">
        <v>0</v>
      </c>
      <c r="G885" s="58">
        <v>0</v>
      </c>
      <c r="H885" s="58">
        <v>0</v>
      </c>
      <c r="I885" s="58">
        <v>0</v>
      </c>
      <c r="J885" s="58">
        <v>0</v>
      </c>
      <c r="K885" s="52" t="s">
        <v>116</v>
      </c>
      <c r="L885" s="52" t="s">
        <v>30</v>
      </c>
      <c r="M885" s="53" t="s">
        <v>4937</v>
      </c>
      <c r="N885" s="53" t="s">
        <v>5892</v>
      </c>
      <c r="O885" s="52" t="s">
        <v>30</v>
      </c>
      <c r="P885" s="53" t="s">
        <v>845</v>
      </c>
      <c r="Q885" s="53" t="s">
        <v>1741</v>
      </c>
      <c r="R885" s="55">
        <v>0.125</v>
      </c>
      <c r="S885" s="55">
        <v>0.5</v>
      </c>
      <c r="T885" s="55">
        <v>0</v>
      </c>
      <c r="U885" s="52">
        <v>0</v>
      </c>
      <c r="V885" s="52">
        <v>50</v>
      </c>
      <c r="W885" s="52" t="s">
        <v>1161</v>
      </c>
      <c r="X885" s="70"/>
      <c r="Y885" s="69"/>
    </row>
    <row r="886" spans="1:25" s="57" customFormat="1" ht="11.15" customHeight="1" x14ac:dyDescent="0.2">
      <c r="A886" s="52" t="s">
        <v>92</v>
      </c>
      <c r="B886" s="52" t="s">
        <v>103</v>
      </c>
      <c r="C886" s="53" t="s">
        <v>3994</v>
      </c>
      <c r="D886" s="52" t="s">
        <v>4012</v>
      </c>
      <c r="E886" s="53" t="s">
        <v>2082</v>
      </c>
      <c r="F886" s="58">
        <v>0</v>
      </c>
      <c r="G886" s="58">
        <v>0</v>
      </c>
      <c r="H886" s="58">
        <v>0</v>
      </c>
      <c r="I886" s="58">
        <v>0</v>
      </c>
      <c r="J886" s="58">
        <v>0</v>
      </c>
      <c r="K886" s="52" t="s">
        <v>116</v>
      </c>
      <c r="L886" s="52" t="s">
        <v>30</v>
      </c>
      <c r="M886" s="53" t="s">
        <v>4938</v>
      </c>
      <c r="N886" s="53" t="s">
        <v>5893</v>
      </c>
      <c r="O886" s="52" t="s">
        <v>30</v>
      </c>
      <c r="P886" s="53" t="s">
        <v>846</v>
      </c>
      <c r="Q886" s="53" t="s">
        <v>1742</v>
      </c>
      <c r="R886" s="55">
        <v>1</v>
      </c>
      <c r="S886" s="55">
        <v>1</v>
      </c>
      <c r="T886" s="55">
        <v>0.58399999999999996</v>
      </c>
      <c r="U886" s="52">
        <v>0.58399999999999996</v>
      </c>
      <c r="V886" s="52">
        <v>1</v>
      </c>
      <c r="W886" s="52" t="s">
        <v>1160</v>
      </c>
      <c r="X886" s="70"/>
      <c r="Y886" s="69"/>
    </row>
    <row r="887" spans="1:25" s="57" customFormat="1" ht="11.15" customHeight="1" x14ac:dyDescent="0.2">
      <c r="A887" s="52" t="s">
        <v>92</v>
      </c>
      <c r="B887" s="52" t="s">
        <v>103</v>
      </c>
      <c r="C887" s="53" t="s">
        <v>3994</v>
      </c>
      <c r="D887" s="52" t="s">
        <v>4012</v>
      </c>
      <c r="E887" s="53" t="s">
        <v>2082</v>
      </c>
      <c r="F887" s="58">
        <v>0</v>
      </c>
      <c r="G887" s="58">
        <v>0</v>
      </c>
      <c r="H887" s="58">
        <v>0</v>
      </c>
      <c r="I887" s="58">
        <v>0</v>
      </c>
      <c r="J887" s="58">
        <v>0</v>
      </c>
      <c r="K887" s="52" t="s">
        <v>116</v>
      </c>
      <c r="L887" s="52" t="s">
        <v>30</v>
      </c>
      <c r="M887" s="53" t="s">
        <v>4939</v>
      </c>
      <c r="N887" s="53" t="s">
        <v>5894</v>
      </c>
      <c r="O887" s="52" t="s">
        <v>30</v>
      </c>
      <c r="P887" s="53" t="s">
        <v>847</v>
      </c>
      <c r="Q887" s="53" t="s">
        <v>1109</v>
      </c>
      <c r="R887" s="55">
        <v>1</v>
      </c>
      <c r="S887" s="55">
        <v>1</v>
      </c>
      <c r="T887" s="55">
        <v>0.63700000000000001</v>
      </c>
      <c r="U887" s="52">
        <v>0.63700000000000001</v>
      </c>
      <c r="V887" s="52">
        <v>1</v>
      </c>
      <c r="W887" s="52" t="s">
        <v>1160</v>
      </c>
      <c r="X887" s="70"/>
      <c r="Y887" s="69"/>
    </row>
    <row r="888" spans="1:25" s="57" customFormat="1" ht="11.15" customHeight="1" x14ac:dyDescent="0.2">
      <c r="A888" s="52" t="s">
        <v>92</v>
      </c>
      <c r="B888" s="52" t="s">
        <v>103</v>
      </c>
      <c r="C888" s="53" t="s">
        <v>3994</v>
      </c>
      <c r="D888" s="52" t="s">
        <v>4012</v>
      </c>
      <c r="E888" s="53" t="s">
        <v>2082</v>
      </c>
      <c r="F888" s="58">
        <v>0</v>
      </c>
      <c r="G888" s="58">
        <v>0</v>
      </c>
      <c r="H888" s="58">
        <v>0</v>
      </c>
      <c r="I888" s="58">
        <v>0</v>
      </c>
      <c r="J888" s="58">
        <v>0</v>
      </c>
      <c r="K888" s="52" t="s">
        <v>116</v>
      </c>
      <c r="L888" s="52" t="s">
        <v>30</v>
      </c>
      <c r="M888" s="53" t="s">
        <v>4940</v>
      </c>
      <c r="N888" s="53" t="s">
        <v>5895</v>
      </c>
      <c r="O888" s="52" t="s">
        <v>30</v>
      </c>
      <c r="P888" s="53" t="s">
        <v>848</v>
      </c>
      <c r="Q888" s="53" t="s">
        <v>1110</v>
      </c>
      <c r="R888" s="55">
        <v>1</v>
      </c>
      <c r="S888" s="55">
        <v>1</v>
      </c>
      <c r="T888" s="55">
        <v>0.67</v>
      </c>
      <c r="U888" s="52">
        <v>0.67</v>
      </c>
      <c r="V888" s="52">
        <v>1</v>
      </c>
      <c r="W888" s="52" t="s">
        <v>1160</v>
      </c>
      <c r="X888" s="70"/>
      <c r="Y888" s="69"/>
    </row>
    <row r="889" spans="1:25" s="57" customFormat="1" ht="11.15" customHeight="1" x14ac:dyDescent="0.2">
      <c r="A889" s="52" t="s">
        <v>92</v>
      </c>
      <c r="B889" s="52" t="s">
        <v>103</v>
      </c>
      <c r="C889" s="53" t="s">
        <v>3994</v>
      </c>
      <c r="D889" s="52" t="s">
        <v>4012</v>
      </c>
      <c r="E889" s="53" t="s">
        <v>2082</v>
      </c>
      <c r="F889" s="58">
        <v>0</v>
      </c>
      <c r="G889" s="58">
        <v>0</v>
      </c>
      <c r="H889" s="58">
        <v>0</v>
      </c>
      <c r="I889" s="58">
        <v>0</v>
      </c>
      <c r="J889" s="58">
        <v>0</v>
      </c>
      <c r="K889" s="52" t="s">
        <v>116</v>
      </c>
      <c r="L889" s="52" t="s">
        <v>30</v>
      </c>
      <c r="M889" s="53" t="s">
        <v>4941</v>
      </c>
      <c r="N889" s="53" t="s">
        <v>5896</v>
      </c>
      <c r="O889" s="52" t="s">
        <v>30</v>
      </c>
      <c r="P889" s="53" t="s">
        <v>849</v>
      </c>
      <c r="Q889" s="53" t="s">
        <v>1111</v>
      </c>
      <c r="R889" s="55">
        <v>1</v>
      </c>
      <c r="S889" s="55">
        <v>0.58330000000000004</v>
      </c>
      <c r="T889" s="55">
        <v>0.73478484484827711</v>
      </c>
      <c r="U889" s="52">
        <v>42.86</v>
      </c>
      <c r="V889" s="52">
        <v>58.33</v>
      </c>
      <c r="W889" s="52" t="s">
        <v>1161</v>
      </c>
      <c r="X889" s="70"/>
      <c r="Y889" s="69"/>
    </row>
    <row r="890" spans="1:25" s="57" customFormat="1" ht="11.15" customHeight="1" x14ac:dyDescent="0.2">
      <c r="A890" s="52" t="s">
        <v>92</v>
      </c>
      <c r="B890" s="52" t="s">
        <v>103</v>
      </c>
      <c r="C890" s="53" t="s">
        <v>3994</v>
      </c>
      <c r="D890" s="52" t="s">
        <v>4012</v>
      </c>
      <c r="E890" s="53" t="s">
        <v>2082</v>
      </c>
      <c r="F890" s="58">
        <v>0</v>
      </c>
      <c r="G890" s="58">
        <v>0</v>
      </c>
      <c r="H890" s="58">
        <v>0</v>
      </c>
      <c r="I890" s="58">
        <v>0</v>
      </c>
      <c r="J890" s="58">
        <v>0</v>
      </c>
      <c r="K890" s="52" t="s">
        <v>116</v>
      </c>
      <c r="L890" s="52" t="s">
        <v>29</v>
      </c>
      <c r="M890" s="53" t="s">
        <v>4942</v>
      </c>
      <c r="N890" s="53" t="s">
        <v>5897</v>
      </c>
      <c r="O890" s="52" t="s">
        <v>29</v>
      </c>
      <c r="P890" s="53" t="s">
        <v>850</v>
      </c>
      <c r="Q890" s="53" t="s">
        <v>1112</v>
      </c>
      <c r="R890" s="55">
        <v>1</v>
      </c>
      <c r="S890" s="55">
        <v>1</v>
      </c>
      <c r="T890" s="55">
        <v>0.5</v>
      </c>
      <c r="U890" s="52">
        <v>0.5</v>
      </c>
      <c r="V890" s="52">
        <v>1</v>
      </c>
      <c r="W890" s="52" t="s">
        <v>1160</v>
      </c>
      <c r="X890" s="70"/>
      <c r="Y890" s="69"/>
    </row>
    <row r="891" spans="1:25" s="57" customFormat="1" ht="11.15" customHeight="1" x14ac:dyDescent="0.2">
      <c r="A891" s="52" t="s">
        <v>92</v>
      </c>
      <c r="B891" s="52" t="s">
        <v>103</v>
      </c>
      <c r="C891" s="53" t="s">
        <v>3994</v>
      </c>
      <c r="D891" s="52" t="s">
        <v>4012</v>
      </c>
      <c r="E891" s="53" t="s">
        <v>2082</v>
      </c>
      <c r="F891" s="58">
        <v>0</v>
      </c>
      <c r="G891" s="58">
        <v>0</v>
      </c>
      <c r="H891" s="58">
        <v>0</v>
      </c>
      <c r="I891" s="58">
        <v>0</v>
      </c>
      <c r="J891" s="58">
        <v>0</v>
      </c>
      <c r="K891" s="52" t="s">
        <v>116</v>
      </c>
      <c r="L891" s="52" t="s">
        <v>30</v>
      </c>
      <c r="M891" s="53" t="s">
        <v>4943</v>
      </c>
      <c r="N891" s="53" t="s">
        <v>5898</v>
      </c>
      <c r="O891" s="52" t="s">
        <v>30</v>
      </c>
      <c r="P891" s="53" t="s">
        <v>851</v>
      </c>
      <c r="Q891" s="53" t="s">
        <v>1743</v>
      </c>
      <c r="R891" s="55">
        <v>1</v>
      </c>
      <c r="S891" s="55">
        <v>1</v>
      </c>
      <c r="T891" s="55">
        <v>0.91700000000000004</v>
      </c>
      <c r="U891" s="52">
        <v>0.91700000000000004</v>
      </c>
      <c r="V891" s="52">
        <v>1</v>
      </c>
      <c r="W891" s="52" t="s">
        <v>1160</v>
      </c>
      <c r="X891" s="70"/>
      <c r="Y891" s="69"/>
    </row>
    <row r="892" spans="1:25" s="57" customFormat="1" ht="11.15" customHeight="1" x14ac:dyDescent="0.2">
      <c r="A892" s="52" t="s">
        <v>92</v>
      </c>
      <c r="B892" s="52" t="s">
        <v>103</v>
      </c>
      <c r="C892" s="53" t="s">
        <v>3994</v>
      </c>
      <c r="D892" s="52" t="s">
        <v>4012</v>
      </c>
      <c r="E892" s="53" t="s">
        <v>2082</v>
      </c>
      <c r="F892" s="58">
        <v>0</v>
      </c>
      <c r="G892" s="58">
        <v>0</v>
      </c>
      <c r="H892" s="58">
        <v>0</v>
      </c>
      <c r="I892" s="58">
        <v>0</v>
      </c>
      <c r="J892" s="58">
        <v>0</v>
      </c>
      <c r="K892" s="52" t="s">
        <v>116</v>
      </c>
      <c r="L892" s="52" t="s">
        <v>30</v>
      </c>
      <c r="M892" s="53" t="s">
        <v>4944</v>
      </c>
      <c r="N892" s="53" t="s">
        <v>5899</v>
      </c>
      <c r="O892" s="52" t="s">
        <v>30</v>
      </c>
      <c r="P892" s="53" t="s">
        <v>852</v>
      </c>
      <c r="Q892" s="53" t="s">
        <v>1113</v>
      </c>
      <c r="R892" s="55">
        <v>1</v>
      </c>
      <c r="S892" s="55">
        <v>1</v>
      </c>
      <c r="T892" s="55">
        <v>1.208</v>
      </c>
      <c r="U892" s="52">
        <v>1.208</v>
      </c>
      <c r="V892" s="52">
        <v>1</v>
      </c>
      <c r="W892" s="52" t="s">
        <v>1160</v>
      </c>
      <c r="X892" s="70"/>
      <c r="Y892" s="69"/>
    </row>
    <row r="893" spans="1:25" s="57" customFormat="1" ht="11.15" customHeight="1" x14ac:dyDescent="0.2">
      <c r="A893" s="52" t="s">
        <v>92</v>
      </c>
      <c r="B893" s="52" t="s">
        <v>103</v>
      </c>
      <c r="C893" s="53" t="s">
        <v>3994</v>
      </c>
      <c r="D893" s="52" t="s">
        <v>4012</v>
      </c>
      <c r="E893" s="53" t="s">
        <v>2082</v>
      </c>
      <c r="F893" s="58">
        <v>0</v>
      </c>
      <c r="G893" s="58">
        <v>0</v>
      </c>
      <c r="H893" s="58">
        <v>0</v>
      </c>
      <c r="I893" s="58">
        <v>0</v>
      </c>
      <c r="J893" s="58">
        <v>0</v>
      </c>
      <c r="K893" s="52" t="s">
        <v>116</v>
      </c>
      <c r="L893" s="52" t="s">
        <v>30</v>
      </c>
      <c r="M893" s="53" t="s">
        <v>4945</v>
      </c>
      <c r="N893" s="53" t="s">
        <v>5900</v>
      </c>
      <c r="O893" s="52" t="s">
        <v>30</v>
      </c>
      <c r="P893" s="53" t="s">
        <v>853</v>
      </c>
      <c r="Q893" s="53" t="s">
        <v>1114</v>
      </c>
      <c r="R893" s="55">
        <v>1</v>
      </c>
      <c r="S893" s="55">
        <v>1</v>
      </c>
      <c r="T893" s="55">
        <v>0.75</v>
      </c>
      <c r="U893" s="52">
        <v>0.75</v>
      </c>
      <c r="V893" s="52">
        <v>1</v>
      </c>
      <c r="W893" s="52" t="s">
        <v>1160</v>
      </c>
      <c r="X893" s="70"/>
      <c r="Y893" s="69"/>
    </row>
    <row r="894" spans="1:25" s="57" customFormat="1" ht="11.15" customHeight="1" x14ac:dyDescent="0.2">
      <c r="A894" s="52" t="s">
        <v>92</v>
      </c>
      <c r="B894" s="52" t="s">
        <v>103</v>
      </c>
      <c r="C894" s="53" t="s">
        <v>3994</v>
      </c>
      <c r="D894" s="52" t="s">
        <v>4012</v>
      </c>
      <c r="E894" s="53" t="s">
        <v>2082</v>
      </c>
      <c r="F894" s="58">
        <v>0</v>
      </c>
      <c r="G894" s="58">
        <v>0</v>
      </c>
      <c r="H894" s="58">
        <v>0</v>
      </c>
      <c r="I894" s="58">
        <v>0</v>
      </c>
      <c r="J894" s="58">
        <v>0</v>
      </c>
      <c r="K894" s="52" t="s">
        <v>116</v>
      </c>
      <c r="L894" s="52" t="s">
        <v>29</v>
      </c>
      <c r="M894" s="53" t="s">
        <v>4946</v>
      </c>
      <c r="N894" s="53" t="s">
        <v>5901</v>
      </c>
      <c r="O894" s="52" t="s">
        <v>29</v>
      </c>
      <c r="P894" s="53" t="s">
        <v>854</v>
      </c>
      <c r="Q894" s="53" t="s">
        <v>1168</v>
      </c>
      <c r="R894" s="55">
        <v>1</v>
      </c>
      <c r="S894" s="55">
        <v>1</v>
      </c>
      <c r="T894" s="55">
        <v>0.25</v>
      </c>
      <c r="U894" s="52">
        <v>0.25</v>
      </c>
      <c r="V894" s="52">
        <v>1</v>
      </c>
      <c r="W894" s="52" t="s">
        <v>1160</v>
      </c>
      <c r="X894" s="70"/>
      <c r="Y894" s="69"/>
    </row>
    <row r="895" spans="1:25" s="57" customFormat="1" ht="11.15" customHeight="1" x14ac:dyDescent="0.2">
      <c r="A895" s="52" t="s">
        <v>92</v>
      </c>
      <c r="B895" s="52" t="s">
        <v>103</v>
      </c>
      <c r="C895" s="53" t="s">
        <v>3994</v>
      </c>
      <c r="D895" s="52" t="s">
        <v>4012</v>
      </c>
      <c r="E895" s="53" t="s">
        <v>2082</v>
      </c>
      <c r="F895" s="58">
        <v>0</v>
      </c>
      <c r="G895" s="58">
        <v>0</v>
      </c>
      <c r="H895" s="58">
        <v>0</v>
      </c>
      <c r="I895" s="58">
        <v>0</v>
      </c>
      <c r="J895" s="58">
        <v>0</v>
      </c>
      <c r="K895" s="52" t="s">
        <v>116</v>
      </c>
      <c r="L895" s="52" t="s">
        <v>30</v>
      </c>
      <c r="M895" s="53" t="s">
        <v>4947</v>
      </c>
      <c r="N895" s="53" t="s">
        <v>5902</v>
      </c>
      <c r="O895" s="52" t="s">
        <v>30</v>
      </c>
      <c r="P895" s="53" t="s">
        <v>855</v>
      </c>
      <c r="Q895" s="53" t="s">
        <v>1115</v>
      </c>
      <c r="R895" s="55">
        <v>1</v>
      </c>
      <c r="S895" s="55">
        <v>1</v>
      </c>
      <c r="T895" s="55">
        <v>0.25</v>
      </c>
      <c r="U895" s="52">
        <v>0.25</v>
      </c>
      <c r="V895" s="52">
        <v>1</v>
      </c>
      <c r="W895" s="52" t="s">
        <v>1160</v>
      </c>
      <c r="X895" s="70"/>
      <c r="Y895" s="69"/>
    </row>
    <row r="896" spans="1:25" s="57" customFormat="1" ht="11.15" customHeight="1" x14ac:dyDescent="0.2">
      <c r="A896" s="52" t="s">
        <v>92</v>
      </c>
      <c r="B896" s="52" t="s">
        <v>103</v>
      </c>
      <c r="C896" s="53" t="s">
        <v>3994</v>
      </c>
      <c r="D896" s="52" t="s">
        <v>4012</v>
      </c>
      <c r="E896" s="53" t="s">
        <v>2082</v>
      </c>
      <c r="F896" s="58">
        <v>0</v>
      </c>
      <c r="G896" s="58">
        <v>0</v>
      </c>
      <c r="H896" s="58">
        <v>0</v>
      </c>
      <c r="I896" s="58">
        <v>0</v>
      </c>
      <c r="J896" s="58">
        <v>0</v>
      </c>
      <c r="K896" s="52" t="s">
        <v>116</v>
      </c>
      <c r="L896" s="52" t="s">
        <v>30</v>
      </c>
      <c r="M896" s="53" t="s">
        <v>4948</v>
      </c>
      <c r="N896" s="53" t="s">
        <v>5903</v>
      </c>
      <c r="O896" s="52" t="s">
        <v>30</v>
      </c>
      <c r="P896" s="53" t="s">
        <v>856</v>
      </c>
      <c r="Q896" s="53" t="s">
        <v>1116</v>
      </c>
      <c r="R896" s="55">
        <v>1</v>
      </c>
      <c r="S896" s="55">
        <v>1</v>
      </c>
      <c r="T896" s="55">
        <v>0.25</v>
      </c>
      <c r="U896" s="52">
        <v>0.25</v>
      </c>
      <c r="V896" s="52">
        <v>1</v>
      </c>
      <c r="W896" s="52" t="s">
        <v>1160</v>
      </c>
      <c r="X896" s="70"/>
      <c r="Y896" s="69"/>
    </row>
    <row r="897" spans="1:25" s="57" customFormat="1" ht="11.15" customHeight="1" x14ac:dyDescent="0.2">
      <c r="A897" s="52" t="s">
        <v>92</v>
      </c>
      <c r="B897" s="52" t="s">
        <v>103</v>
      </c>
      <c r="C897" s="53" t="s">
        <v>3994</v>
      </c>
      <c r="D897" s="52" t="s">
        <v>4012</v>
      </c>
      <c r="E897" s="53" t="s">
        <v>2082</v>
      </c>
      <c r="F897" s="58">
        <v>0</v>
      </c>
      <c r="G897" s="58">
        <v>0</v>
      </c>
      <c r="H897" s="58">
        <v>0</v>
      </c>
      <c r="I897" s="58">
        <v>0</v>
      </c>
      <c r="J897" s="58">
        <v>0</v>
      </c>
      <c r="K897" s="52" t="s">
        <v>116</v>
      </c>
      <c r="L897" s="52" t="s">
        <v>30</v>
      </c>
      <c r="M897" s="53" t="s">
        <v>4949</v>
      </c>
      <c r="N897" s="53" t="s">
        <v>5904</v>
      </c>
      <c r="O897" s="52" t="s">
        <v>30</v>
      </c>
      <c r="P897" s="53" t="s">
        <v>588</v>
      </c>
      <c r="Q897" s="53" t="s">
        <v>1169</v>
      </c>
      <c r="R897" s="55">
        <v>1</v>
      </c>
      <c r="S897" s="55">
        <v>1</v>
      </c>
      <c r="T897" s="55">
        <v>0</v>
      </c>
      <c r="U897" s="52">
        <v>0</v>
      </c>
      <c r="V897" s="52">
        <v>1</v>
      </c>
      <c r="W897" s="52" t="s">
        <v>1160</v>
      </c>
      <c r="X897" s="70"/>
      <c r="Y897" s="69"/>
    </row>
    <row r="898" spans="1:25" s="57" customFormat="1" ht="11.15" customHeight="1" x14ac:dyDescent="0.2">
      <c r="A898" s="52" t="s">
        <v>92</v>
      </c>
      <c r="B898" s="52" t="s">
        <v>103</v>
      </c>
      <c r="C898" s="53" t="s">
        <v>3994</v>
      </c>
      <c r="D898" s="52" t="s">
        <v>4012</v>
      </c>
      <c r="E898" s="53" t="s">
        <v>2082</v>
      </c>
      <c r="F898" s="58">
        <v>0</v>
      </c>
      <c r="G898" s="58">
        <v>0</v>
      </c>
      <c r="H898" s="58">
        <v>0</v>
      </c>
      <c r="I898" s="58">
        <v>0</v>
      </c>
      <c r="J898" s="58">
        <v>0</v>
      </c>
      <c r="K898" s="52" t="s">
        <v>116</v>
      </c>
      <c r="L898" s="52" t="s">
        <v>30</v>
      </c>
      <c r="M898" s="53" t="s">
        <v>4950</v>
      </c>
      <c r="N898" s="53" t="s">
        <v>5905</v>
      </c>
      <c r="O898" s="52" t="s">
        <v>30</v>
      </c>
      <c r="P898" s="53" t="s">
        <v>857</v>
      </c>
      <c r="Q898" s="53" t="s">
        <v>1117</v>
      </c>
      <c r="R898" s="55">
        <v>1</v>
      </c>
      <c r="S898" s="55">
        <v>1</v>
      </c>
      <c r="T898" s="55">
        <v>0.25</v>
      </c>
      <c r="U898" s="52">
        <v>0.25</v>
      </c>
      <c r="V898" s="52">
        <v>1</v>
      </c>
      <c r="W898" s="52" t="s">
        <v>1160</v>
      </c>
      <c r="X898" s="70"/>
      <c r="Y898" s="69"/>
    </row>
    <row r="899" spans="1:25" s="57" customFormat="1" ht="11.15" customHeight="1" x14ac:dyDescent="0.2">
      <c r="A899" s="52" t="s">
        <v>92</v>
      </c>
      <c r="B899" s="52" t="s">
        <v>103</v>
      </c>
      <c r="C899" s="53" t="s">
        <v>3994</v>
      </c>
      <c r="D899" s="52" t="s">
        <v>4012</v>
      </c>
      <c r="E899" s="53" t="s">
        <v>2082</v>
      </c>
      <c r="F899" s="58">
        <v>0</v>
      </c>
      <c r="G899" s="58">
        <v>0</v>
      </c>
      <c r="H899" s="58">
        <v>0</v>
      </c>
      <c r="I899" s="58">
        <v>0</v>
      </c>
      <c r="J899" s="58">
        <v>0</v>
      </c>
      <c r="K899" s="52" t="s">
        <v>116</v>
      </c>
      <c r="L899" s="52" t="s">
        <v>30</v>
      </c>
      <c r="M899" s="53" t="s">
        <v>4951</v>
      </c>
      <c r="N899" s="53" t="s">
        <v>5906</v>
      </c>
      <c r="O899" s="52" t="s">
        <v>30</v>
      </c>
      <c r="P899" s="53" t="s">
        <v>858</v>
      </c>
      <c r="Q899" s="53" t="s">
        <v>1744</v>
      </c>
      <c r="R899" s="55">
        <v>1</v>
      </c>
      <c r="S899" s="55">
        <v>1</v>
      </c>
      <c r="T899" s="55">
        <v>0.8</v>
      </c>
      <c r="U899" s="52">
        <v>0.8</v>
      </c>
      <c r="V899" s="52">
        <v>1</v>
      </c>
      <c r="W899" s="52" t="s">
        <v>1160</v>
      </c>
      <c r="X899" s="70"/>
      <c r="Y899" s="69"/>
    </row>
    <row r="900" spans="1:25" s="57" customFormat="1" ht="11.15" customHeight="1" x14ac:dyDescent="0.2">
      <c r="A900" s="52" t="s">
        <v>92</v>
      </c>
      <c r="B900" s="52" t="s">
        <v>103</v>
      </c>
      <c r="C900" s="53" t="s">
        <v>3994</v>
      </c>
      <c r="D900" s="52" t="s">
        <v>4012</v>
      </c>
      <c r="E900" s="53" t="s">
        <v>2082</v>
      </c>
      <c r="F900" s="58">
        <v>0</v>
      </c>
      <c r="G900" s="58">
        <v>0</v>
      </c>
      <c r="H900" s="58">
        <v>0</v>
      </c>
      <c r="I900" s="58">
        <v>0</v>
      </c>
      <c r="J900" s="58">
        <v>0</v>
      </c>
      <c r="K900" s="52" t="s">
        <v>116</v>
      </c>
      <c r="L900" s="52" t="s">
        <v>30</v>
      </c>
      <c r="M900" s="53" t="s">
        <v>4952</v>
      </c>
      <c r="N900" s="53" t="s">
        <v>5907</v>
      </c>
      <c r="O900" s="52" t="s">
        <v>30</v>
      </c>
      <c r="P900" s="53" t="s">
        <v>859</v>
      </c>
      <c r="Q900" s="53" t="s">
        <v>1745</v>
      </c>
      <c r="R900" s="55">
        <v>1</v>
      </c>
      <c r="S900" s="55">
        <v>1</v>
      </c>
      <c r="T900" s="55">
        <v>0</v>
      </c>
      <c r="U900" s="52">
        <v>0</v>
      </c>
      <c r="V900" s="52">
        <v>1</v>
      </c>
      <c r="W900" s="52" t="s">
        <v>1160</v>
      </c>
      <c r="X900" s="70"/>
      <c r="Y900" s="69"/>
    </row>
    <row r="901" spans="1:25" s="57" customFormat="1" ht="11.15" customHeight="1" x14ac:dyDescent="0.2">
      <c r="A901" s="52" t="s">
        <v>92</v>
      </c>
      <c r="B901" s="52" t="s">
        <v>103</v>
      </c>
      <c r="C901" s="53" t="s">
        <v>3994</v>
      </c>
      <c r="D901" s="52" t="s">
        <v>4012</v>
      </c>
      <c r="E901" s="53" t="s">
        <v>2082</v>
      </c>
      <c r="F901" s="58">
        <v>0</v>
      </c>
      <c r="G901" s="58">
        <v>0</v>
      </c>
      <c r="H901" s="58">
        <v>0</v>
      </c>
      <c r="I901" s="58">
        <v>0</v>
      </c>
      <c r="J901" s="58">
        <v>0</v>
      </c>
      <c r="K901" s="52" t="s">
        <v>116</v>
      </c>
      <c r="L901" s="52" t="s">
        <v>30</v>
      </c>
      <c r="M901" s="53" t="s">
        <v>4953</v>
      </c>
      <c r="N901" s="53" t="s">
        <v>5908</v>
      </c>
      <c r="O901" s="52" t="s">
        <v>30</v>
      </c>
      <c r="P901" s="53" t="s">
        <v>860</v>
      </c>
      <c r="Q901" s="53" t="s">
        <v>1746</v>
      </c>
      <c r="R901" s="55">
        <v>1</v>
      </c>
      <c r="S901" s="55">
        <v>1</v>
      </c>
      <c r="T901" s="55">
        <v>0</v>
      </c>
      <c r="U901" s="52">
        <v>0</v>
      </c>
      <c r="V901" s="52">
        <v>1</v>
      </c>
      <c r="W901" s="52" t="s">
        <v>1160</v>
      </c>
      <c r="X901" s="70"/>
      <c r="Y901" s="69"/>
    </row>
    <row r="902" spans="1:25" s="57" customFormat="1" ht="11.15" customHeight="1" x14ac:dyDescent="0.2">
      <c r="A902" s="52" t="s">
        <v>92</v>
      </c>
      <c r="B902" s="52" t="s">
        <v>103</v>
      </c>
      <c r="C902" s="53" t="s">
        <v>3994</v>
      </c>
      <c r="D902" s="52" t="s">
        <v>4012</v>
      </c>
      <c r="E902" s="53" t="s">
        <v>2082</v>
      </c>
      <c r="F902" s="58">
        <v>0</v>
      </c>
      <c r="G902" s="58">
        <v>0</v>
      </c>
      <c r="H902" s="58">
        <v>0</v>
      </c>
      <c r="I902" s="58">
        <v>0</v>
      </c>
      <c r="J902" s="58">
        <v>0</v>
      </c>
      <c r="K902" s="52" t="s">
        <v>116</v>
      </c>
      <c r="L902" s="52" t="s">
        <v>30</v>
      </c>
      <c r="M902" s="53" t="s">
        <v>4954</v>
      </c>
      <c r="N902" s="53" t="s">
        <v>5909</v>
      </c>
      <c r="O902" s="52" t="s">
        <v>30</v>
      </c>
      <c r="P902" s="53" t="s">
        <v>861</v>
      </c>
      <c r="Q902" s="53" t="s">
        <v>1747</v>
      </c>
      <c r="R902" s="55">
        <v>1</v>
      </c>
      <c r="S902" s="55">
        <v>1</v>
      </c>
      <c r="T902" s="55">
        <v>0</v>
      </c>
      <c r="U902" s="52">
        <v>0</v>
      </c>
      <c r="V902" s="52">
        <v>1</v>
      </c>
      <c r="W902" s="52" t="s">
        <v>1160</v>
      </c>
      <c r="X902" s="70"/>
      <c r="Y902" s="69"/>
    </row>
    <row r="903" spans="1:25" s="57" customFormat="1" ht="11.15" customHeight="1" x14ac:dyDescent="0.2">
      <c r="A903" s="52" t="s">
        <v>92</v>
      </c>
      <c r="B903" s="52" t="s">
        <v>103</v>
      </c>
      <c r="C903" s="53" t="s">
        <v>3994</v>
      </c>
      <c r="D903" s="52" t="s">
        <v>4012</v>
      </c>
      <c r="E903" s="53" t="s">
        <v>2082</v>
      </c>
      <c r="F903" s="58">
        <v>0</v>
      </c>
      <c r="G903" s="58">
        <v>0</v>
      </c>
      <c r="H903" s="58">
        <v>0</v>
      </c>
      <c r="I903" s="58">
        <v>0</v>
      </c>
      <c r="J903" s="58">
        <v>0</v>
      </c>
      <c r="K903" s="52" t="s">
        <v>116</v>
      </c>
      <c r="L903" s="52" t="s">
        <v>30</v>
      </c>
      <c r="M903" s="53" t="s">
        <v>4955</v>
      </c>
      <c r="N903" s="53" t="s">
        <v>5910</v>
      </c>
      <c r="O903" s="52" t="s">
        <v>30</v>
      </c>
      <c r="P903" s="53" t="s">
        <v>862</v>
      </c>
      <c r="Q903" s="53" t="s">
        <v>1748</v>
      </c>
      <c r="R903" s="55">
        <v>1</v>
      </c>
      <c r="S903" s="55">
        <v>1</v>
      </c>
      <c r="T903" s="55">
        <v>0</v>
      </c>
      <c r="U903" s="52">
        <v>0</v>
      </c>
      <c r="V903" s="52">
        <v>1</v>
      </c>
      <c r="W903" s="52" t="s">
        <v>1160</v>
      </c>
      <c r="X903" s="70"/>
      <c r="Y903" s="69"/>
    </row>
    <row r="904" spans="1:25" s="57" customFormat="1" ht="11.15" customHeight="1" x14ac:dyDescent="0.2">
      <c r="A904" s="52" t="s">
        <v>92</v>
      </c>
      <c r="B904" s="52" t="s">
        <v>103</v>
      </c>
      <c r="C904" s="53" t="s">
        <v>3994</v>
      </c>
      <c r="D904" s="52" t="s">
        <v>4012</v>
      </c>
      <c r="E904" s="53" t="s">
        <v>2082</v>
      </c>
      <c r="F904" s="58">
        <v>0</v>
      </c>
      <c r="G904" s="58">
        <v>0</v>
      </c>
      <c r="H904" s="58">
        <v>0</v>
      </c>
      <c r="I904" s="58">
        <v>0</v>
      </c>
      <c r="J904" s="58">
        <v>0</v>
      </c>
      <c r="K904" s="52" t="s">
        <v>116</v>
      </c>
      <c r="L904" s="52" t="s">
        <v>29</v>
      </c>
      <c r="M904" s="53" t="s">
        <v>4956</v>
      </c>
      <c r="N904" s="53" t="s">
        <v>5911</v>
      </c>
      <c r="O904" s="52" t="s">
        <v>29</v>
      </c>
      <c r="P904" s="53" t="s">
        <v>863</v>
      </c>
      <c r="Q904" s="53" t="s">
        <v>1749</v>
      </c>
      <c r="R904" s="55">
        <v>1</v>
      </c>
      <c r="S904" s="55">
        <v>1</v>
      </c>
      <c r="T904" s="55">
        <v>1</v>
      </c>
      <c r="U904" s="52">
        <v>1</v>
      </c>
      <c r="V904" s="52">
        <v>1</v>
      </c>
      <c r="W904" s="52" t="s">
        <v>1160</v>
      </c>
      <c r="X904" s="70"/>
      <c r="Y904" s="69"/>
    </row>
    <row r="905" spans="1:25" s="57" customFormat="1" ht="11.15" customHeight="1" x14ac:dyDescent="0.2">
      <c r="A905" s="52" t="s">
        <v>92</v>
      </c>
      <c r="B905" s="52" t="s">
        <v>103</v>
      </c>
      <c r="C905" s="53" t="s">
        <v>3994</v>
      </c>
      <c r="D905" s="52" t="s">
        <v>4012</v>
      </c>
      <c r="E905" s="53" t="s">
        <v>2082</v>
      </c>
      <c r="F905" s="58">
        <v>0</v>
      </c>
      <c r="G905" s="58">
        <v>0</v>
      </c>
      <c r="H905" s="58">
        <v>0</v>
      </c>
      <c r="I905" s="58">
        <v>0</v>
      </c>
      <c r="J905" s="58">
        <v>0</v>
      </c>
      <c r="K905" s="52" t="s">
        <v>116</v>
      </c>
      <c r="L905" s="52" t="s">
        <v>30</v>
      </c>
      <c r="M905" s="53" t="s">
        <v>4957</v>
      </c>
      <c r="N905" s="53" t="s">
        <v>5912</v>
      </c>
      <c r="O905" s="52" t="s">
        <v>30</v>
      </c>
      <c r="P905" s="53" t="s">
        <v>864</v>
      </c>
      <c r="Q905" s="53" t="s">
        <v>1118</v>
      </c>
      <c r="R905" s="55">
        <v>1</v>
      </c>
      <c r="S905" s="55">
        <v>1</v>
      </c>
      <c r="T905" s="55">
        <v>1.486</v>
      </c>
      <c r="U905" s="52">
        <v>1.486</v>
      </c>
      <c r="V905" s="52">
        <v>1</v>
      </c>
      <c r="W905" s="52" t="s">
        <v>1160</v>
      </c>
      <c r="X905" s="70"/>
      <c r="Y905" s="69"/>
    </row>
    <row r="906" spans="1:25" s="57" customFormat="1" ht="11.15" customHeight="1" x14ac:dyDescent="0.2">
      <c r="A906" s="52" t="s">
        <v>92</v>
      </c>
      <c r="B906" s="52" t="s">
        <v>103</v>
      </c>
      <c r="C906" s="53" t="s">
        <v>3994</v>
      </c>
      <c r="D906" s="52" t="s">
        <v>4012</v>
      </c>
      <c r="E906" s="53" t="s">
        <v>2082</v>
      </c>
      <c r="F906" s="58">
        <v>0</v>
      </c>
      <c r="G906" s="58">
        <v>0</v>
      </c>
      <c r="H906" s="58">
        <v>0</v>
      </c>
      <c r="I906" s="58">
        <v>0</v>
      </c>
      <c r="J906" s="58">
        <v>0</v>
      </c>
      <c r="K906" s="52" t="s">
        <v>116</v>
      </c>
      <c r="L906" s="52" t="s">
        <v>30</v>
      </c>
      <c r="M906" s="53" t="s">
        <v>4958</v>
      </c>
      <c r="N906" s="53" t="s">
        <v>5913</v>
      </c>
      <c r="O906" s="52" t="s">
        <v>30</v>
      </c>
      <c r="P906" s="53" t="s">
        <v>865</v>
      </c>
      <c r="Q906" s="53" t="s">
        <v>1750</v>
      </c>
      <c r="R906" s="55">
        <v>1</v>
      </c>
      <c r="S906" s="55">
        <v>1</v>
      </c>
      <c r="T906" s="55">
        <v>0.58499999999999996</v>
      </c>
      <c r="U906" s="52">
        <v>0.58499999999999996</v>
      </c>
      <c r="V906" s="52">
        <v>1</v>
      </c>
      <c r="W906" s="52" t="s">
        <v>1160</v>
      </c>
      <c r="X906" s="70"/>
      <c r="Y906" s="69"/>
    </row>
    <row r="907" spans="1:25" s="57" customFormat="1" ht="11.15" customHeight="1" x14ac:dyDescent="0.2">
      <c r="A907" s="52" t="s">
        <v>92</v>
      </c>
      <c r="B907" s="52" t="s">
        <v>103</v>
      </c>
      <c r="C907" s="53" t="s">
        <v>3994</v>
      </c>
      <c r="D907" s="52" t="s">
        <v>4012</v>
      </c>
      <c r="E907" s="53" t="s">
        <v>2082</v>
      </c>
      <c r="F907" s="58">
        <v>0</v>
      </c>
      <c r="G907" s="58">
        <v>0</v>
      </c>
      <c r="H907" s="58">
        <v>0</v>
      </c>
      <c r="I907" s="58">
        <v>0</v>
      </c>
      <c r="J907" s="58">
        <v>0</v>
      </c>
      <c r="K907" s="52" t="s">
        <v>116</v>
      </c>
      <c r="L907" s="52" t="s">
        <v>30</v>
      </c>
      <c r="M907" s="53" t="s">
        <v>4959</v>
      </c>
      <c r="N907" s="53" t="s">
        <v>5914</v>
      </c>
      <c r="O907" s="52" t="s">
        <v>30</v>
      </c>
      <c r="P907" s="53" t="s">
        <v>866</v>
      </c>
      <c r="Q907" s="53" t="s">
        <v>1119</v>
      </c>
      <c r="R907" s="55">
        <v>1</v>
      </c>
      <c r="S907" s="55">
        <v>1</v>
      </c>
      <c r="T907" s="55">
        <v>0.35</v>
      </c>
      <c r="U907" s="52">
        <v>0.35</v>
      </c>
      <c r="V907" s="52">
        <v>1</v>
      </c>
      <c r="W907" s="52" t="s">
        <v>1160</v>
      </c>
      <c r="X907" s="70"/>
      <c r="Y907" s="69"/>
    </row>
    <row r="908" spans="1:25" s="57" customFormat="1" ht="11.15" customHeight="1" x14ac:dyDescent="0.2">
      <c r="A908" s="52" t="s">
        <v>92</v>
      </c>
      <c r="B908" s="52" t="s">
        <v>103</v>
      </c>
      <c r="C908" s="53" t="s">
        <v>3994</v>
      </c>
      <c r="D908" s="52" t="s">
        <v>4012</v>
      </c>
      <c r="E908" s="53" t="s">
        <v>2082</v>
      </c>
      <c r="F908" s="58">
        <v>0</v>
      </c>
      <c r="G908" s="58">
        <v>0</v>
      </c>
      <c r="H908" s="58">
        <v>0</v>
      </c>
      <c r="I908" s="58">
        <v>0</v>
      </c>
      <c r="J908" s="58">
        <v>0</v>
      </c>
      <c r="K908" s="52" t="s">
        <v>116</v>
      </c>
      <c r="L908" s="52" t="s">
        <v>30</v>
      </c>
      <c r="M908" s="53" t="s">
        <v>4960</v>
      </c>
      <c r="N908" s="53" t="s">
        <v>5915</v>
      </c>
      <c r="O908" s="52" t="s">
        <v>30</v>
      </c>
      <c r="P908" s="53" t="s">
        <v>867</v>
      </c>
      <c r="Q908" s="53" t="s">
        <v>1120</v>
      </c>
      <c r="R908" s="55">
        <v>1</v>
      </c>
      <c r="S908" s="55">
        <v>1</v>
      </c>
      <c r="T908" s="55">
        <v>1.536</v>
      </c>
      <c r="U908" s="52">
        <v>1.536</v>
      </c>
      <c r="V908" s="52">
        <v>1</v>
      </c>
      <c r="W908" s="52" t="s">
        <v>1160</v>
      </c>
      <c r="X908" s="70"/>
      <c r="Y908" s="69"/>
    </row>
    <row r="909" spans="1:25" s="57" customFormat="1" ht="11.15" customHeight="1" x14ac:dyDescent="0.2">
      <c r="A909" s="52" t="s">
        <v>92</v>
      </c>
      <c r="B909" s="52" t="s">
        <v>103</v>
      </c>
      <c r="C909" s="53" t="s">
        <v>3994</v>
      </c>
      <c r="D909" s="52" t="s">
        <v>4012</v>
      </c>
      <c r="E909" s="53" t="s">
        <v>2082</v>
      </c>
      <c r="F909" s="58">
        <v>0</v>
      </c>
      <c r="G909" s="58">
        <v>0</v>
      </c>
      <c r="H909" s="58">
        <v>0</v>
      </c>
      <c r="I909" s="58">
        <v>0</v>
      </c>
      <c r="J909" s="58">
        <v>0</v>
      </c>
      <c r="K909" s="52" t="s">
        <v>116</v>
      </c>
      <c r="L909" s="52" t="s">
        <v>30</v>
      </c>
      <c r="M909" s="53" t="s">
        <v>4961</v>
      </c>
      <c r="N909" s="53" t="s">
        <v>5916</v>
      </c>
      <c r="O909" s="52" t="s">
        <v>30</v>
      </c>
      <c r="P909" s="53" t="s">
        <v>868</v>
      </c>
      <c r="Q909" s="53" t="s">
        <v>1121</v>
      </c>
      <c r="R909" s="55">
        <v>1</v>
      </c>
      <c r="S909" s="55">
        <v>1</v>
      </c>
      <c r="T909" s="55">
        <v>0.58330000000000004</v>
      </c>
      <c r="U909" s="52">
        <v>58.33</v>
      </c>
      <c r="V909" s="52">
        <v>100</v>
      </c>
      <c r="W909" s="52" t="s">
        <v>1161</v>
      </c>
      <c r="X909" s="70"/>
      <c r="Y909" s="69"/>
    </row>
    <row r="910" spans="1:25" s="57" customFormat="1" ht="11.15" customHeight="1" x14ac:dyDescent="0.2">
      <c r="A910" s="52" t="s">
        <v>92</v>
      </c>
      <c r="B910" s="52" t="s">
        <v>103</v>
      </c>
      <c r="C910" s="53" t="s">
        <v>3994</v>
      </c>
      <c r="D910" s="52" t="s">
        <v>4012</v>
      </c>
      <c r="E910" s="53" t="s">
        <v>2082</v>
      </c>
      <c r="F910" s="58">
        <v>0</v>
      </c>
      <c r="G910" s="58">
        <v>0</v>
      </c>
      <c r="H910" s="58">
        <v>0</v>
      </c>
      <c r="I910" s="58">
        <v>0</v>
      </c>
      <c r="J910" s="58">
        <v>0</v>
      </c>
      <c r="K910" s="52" t="s">
        <v>116</v>
      </c>
      <c r="L910" s="52" t="s">
        <v>30</v>
      </c>
      <c r="M910" s="53" t="s">
        <v>4962</v>
      </c>
      <c r="N910" s="53" t="s">
        <v>5917</v>
      </c>
      <c r="O910" s="52" t="s">
        <v>30</v>
      </c>
      <c r="P910" s="53" t="s">
        <v>869</v>
      </c>
      <c r="Q910" s="53" t="s">
        <v>1751</v>
      </c>
      <c r="R910" s="55">
        <v>1</v>
      </c>
      <c r="S910" s="55">
        <v>1</v>
      </c>
      <c r="T910" s="55">
        <v>0</v>
      </c>
      <c r="U910" s="52">
        <v>0</v>
      </c>
      <c r="V910" s="52">
        <v>1</v>
      </c>
      <c r="W910" s="52" t="s">
        <v>1160</v>
      </c>
      <c r="X910" s="70"/>
      <c r="Y910" s="69"/>
    </row>
    <row r="911" spans="1:25" s="57" customFormat="1" ht="11.15" customHeight="1" x14ac:dyDescent="0.2">
      <c r="A911" s="52" t="s">
        <v>92</v>
      </c>
      <c r="B911" s="52" t="s">
        <v>103</v>
      </c>
      <c r="C911" s="53" t="s">
        <v>3994</v>
      </c>
      <c r="D911" s="52" t="s">
        <v>4012</v>
      </c>
      <c r="E911" s="53" t="s">
        <v>2082</v>
      </c>
      <c r="F911" s="58">
        <v>0</v>
      </c>
      <c r="G911" s="58">
        <v>0</v>
      </c>
      <c r="H911" s="58">
        <v>0</v>
      </c>
      <c r="I911" s="58">
        <v>0</v>
      </c>
      <c r="J911" s="58">
        <v>0</v>
      </c>
      <c r="K911" s="52" t="s">
        <v>116</v>
      </c>
      <c r="L911" s="52" t="s">
        <v>29</v>
      </c>
      <c r="M911" s="53" t="s">
        <v>4963</v>
      </c>
      <c r="N911" s="53" t="s">
        <v>5918</v>
      </c>
      <c r="O911" s="52" t="s">
        <v>29</v>
      </c>
      <c r="P911" s="53" t="s">
        <v>870</v>
      </c>
      <c r="Q911" s="53" t="s">
        <v>1122</v>
      </c>
      <c r="R911" s="55">
        <v>1</v>
      </c>
      <c r="S911" s="55">
        <v>1</v>
      </c>
      <c r="T911" s="55">
        <v>0.95</v>
      </c>
      <c r="U911" s="52">
        <v>0.95</v>
      </c>
      <c r="V911" s="52">
        <v>1</v>
      </c>
      <c r="W911" s="52" t="s">
        <v>1160</v>
      </c>
      <c r="X911" s="70"/>
      <c r="Y911" s="69"/>
    </row>
    <row r="912" spans="1:25" s="57" customFormat="1" ht="11.15" customHeight="1" x14ac:dyDescent="0.2">
      <c r="A912" s="52" t="s">
        <v>92</v>
      </c>
      <c r="B912" s="52" t="s">
        <v>103</v>
      </c>
      <c r="C912" s="53" t="s">
        <v>3994</v>
      </c>
      <c r="D912" s="52" t="s">
        <v>4012</v>
      </c>
      <c r="E912" s="53" t="s">
        <v>2082</v>
      </c>
      <c r="F912" s="58">
        <v>0</v>
      </c>
      <c r="G912" s="58">
        <v>0</v>
      </c>
      <c r="H912" s="58">
        <v>0</v>
      </c>
      <c r="I912" s="58">
        <v>0</v>
      </c>
      <c r="J912" s="58">
        <v>0</v>
      </c>
      <c r="K912" s="52" t="s">
        <v>116</v>
      </c>
      <c r="L912" s="52" t="s">
        <v>30</v>
      </c>
      <c r="M912" s="53" t="s">
        <v>4964</v>
      </c>
      <c r="N912" s="53" t="s">
        <v>5919</v>
      </c>
      <c r="O912" s="52" t="s">
        <v>30</v>
      </c>
      <c r="P912" s="53" t="s">
        <v>871</v>
      </c>
      <c r="Q912" s="53" t="s">
        <v>1752</v>
      </c>
      <c r="R912" s="55">
        <v>1</v>
      </c>
      <c r="S912" s="55">
        <v>1</v>
      </c>
      <c r="T912" s="55">
        <v>0.5</v>
      </c>
      <c r="U912" s="52">
        <v>0.5</v>
      </c>
      <c r="V912" s="52">
        <v>1</v>
      </c>
      <c r="W912" s="52" t="s">
        <v>1160</v>
      </c>
      <c r="X912" s="70"/>
      <c r="Y912" s="69"/>
    </row>
    <row r="913" spans="1:25" s="57" customFormat="1" ht="11.15" customHeight="1" x14ac:dyDescent="0.2">
      <c r="A913" s="52" t="s">
        <v>92</v>
      </c>
      <c r="B913" s="52" t="s">
        <v>103</v>
      </c>
      <c r="C913" s="53" t="s">
        <v>3994</v>
      </c>
      <c r="D913" s="52" t="s">
        <v>4012</v>
      </c>
      <c r="E913" s="53" t="s">
        <v>2082</v>
      </c>
      <c r="F913" s="58">
        <v>0</v>
      </c>
      <c r="G913" s="58">
        <v>0</v>
      </c>
      <c r="H913" s="58">
        <v>0</v>
      </c>
      <c r="I913" s="58">
        <v>0</v>
      </c>
      <c r="J913" s="58">
        <v>0</v>
      </c>
      <c r="K913" s="52" t="s">
        <v>116</v>
      </c>
      <c r="L913" s="52" t="s">
        <v>30</v>
      </c>
      <c r="M913" s="53" t="s">
        <v>4965</v>
      </c>
      <c r="N913" s="53" t="s">
        <v>5920</v>
      </c>
      <c r="O913" s="52" t="s">
        <v>30</v>
      </c>
      <c r="P913" s="53" t="s">
        <v>872</v>
      </c>
      <c r="Q913" s="53" t="s">
        <v>1123</v>
      </c>
      <c r="R913" s="55">
        <v>1</v>
      </c>
      <c r="S913" s="55">
        <v>1</v>
      </c>
      <c r="T913" s="55">
        <v>1.3720000000000001</v>
      </c>
      <c r="U913" s="52">
        <v>1.3720000000000001</v>
      </c>
      <c r="V913" s="52">
        <v>1</v>
      </c>
      <c r="W913" s="52" t="s">
        <v>1160</v>
      </c>
      <c r="X913" s="70"/>
      <c r="Y913" s="69"/>
    </row>
    <row r="914" spans="1:25" s="57" customFormat="1" ht="11.15" customHeight="1" x14ac:dyDescent="0.2">
      <c r="A914" s="52" t="s">
        <v>92</v>
      </c>
      <c r="B914" s="52" t="s">
        <v>103</v>
      </c>
      <c r="C914" s="53" t="s">
        <v>3994</v>
      </c>
      <c r="D914" s="52" t="s">
        <v>4012</v>
      </c>
      <c r="E914" s="53" t="s">
        <v>2082</v>
      </c>
      <c r="F914" s="58">
        <v>0</v>
      </c>
      <c r="G914" s="58">
        <v>0</v>
      </c>
      <c r="H914" s="58">
        <v>0</v>
      </c>
      <c r="I914" s="58">
        <v>0</v>
      </c>
      <c r="J914" s="58">
        <v>0</v>
      </c>
      <c r="K914" s="52" t="s">
        <v>116</v>
      </c>
      <c r="L914" s="52" t="s">
        <v>30</v>
      </c>
      <c r="M914" s="53" t="s">
        <v>4966</v>
      </c>
      <c r="N914" s="53" t="s">
        <v>5921</v>
      </c>
      <c r="O914" s="52" t="s">
        <v>30</v>
      </c>
      <c r="P914" s="53" t="s">
        <v>873</v>
      </c>
      <c r="Q914" s="53" t="s">
        <v>1753</v>
      </c>
      <c r="R914" s="55">
        <v>1</v>
      </c>
      <c r="S914" s="55">
        <v>1</v>
      </c>
      <c r="T914" s="55">
        <v>0.55600000000000005</v>
      </c>
      <c r="U914" s="52">
        <v>0.55600000000000005</v>
      </c>
      <c r="V914" s="52">
        <v>1</v>
      </c>
      <c r="W914" s="52" t="s">
        <v>1160</v>
      </c>
      <c r="X914" s="70"/>
      <c r="Y914" s="69"/>
    </row>
    <row r="915" spans="1:25" s="57" customFormat="1" ht="11.15" customHeight="1" x14ac:dyDescent="0.2">
      <c r="A915" s="52" t="s">
        <v>92</v>
      </c>
      <c r="B915" s="52" t="s">
        <v>103</v>
      </c>
      <c r="C915" s="53" t="s">
        <v>3994</v>
      </c>
      <c r="D915" s="52" t="s">
        <v>4012</v>
      </c>
      <c r="E915" s="53" t="s">
        <v>2082</v>
      </c>
      <c r="F915" s="58">
        <v>0</v>
      </c>
      <c r="G915" s="58">
        <v>0</v>
      </c>
      <c r="H915" s="58">
        <v>0</v>
      </c>
      <c r="I915" s="58">
        <v>0</v>
      </c>
      <c r="J915" s="58">
        <v>0</v>
      </c>
      <c r="K915" s="52" t="s">
        <v>116</v>
      </c>
      <c r="L915" s="52" t="s">
        <v>30</v>
      </c>
      <c r="M915" s="53" t="s">
        <v>4967</v>
      </c>
      <c r="N915" s="53" t="s">
        <v>5922</v>
      </c>
      <c r="O915" s="52" t="s">
        <v>30</v>
      </c>
      <c r="P915" s="53" t="s">
        <v>874</v>
      </c>
      <c r="Q915" s="53" t="s">
        <v>1124</v>
      </c>
      <c r="R915" s="55">
        <v>1</v>
      </c>
      <c r="S915" s="55">
        <v>1</v>
      </c>
      <c r="T915" s="55">
        <v>0.75</v>
      </c>
      <c r="U915" s="52">
        <v>75</v>
      </c>
      <c r="V915" s="52">
        <v>100</v>
      </c>
      <c r="W915" s="52" t="s">
        <v>1161</v>
      </c>
      <c r="X915" s="70"/>
      <c r="Y915" s="69"/>
    </row>
    <row r="916" spans="1:25" s="57" customFormat="1" ht="11.15" customHeight="1" x14ac:dyDescent="0.2">
      <c r="A916" s="52" t="s">
        <v>92</v>
      </c>
      <c r="B916" s="52" t="s">
        <v>103</v>
      </c>
      <c r="C916" s="53" t="s">
        <v>3994</v>
      </c>
      <c r="D916" s="52" t="s">
        <v>4012</v>
      </c>
      <c r="E916" s="53" t="s">
        <v>2082</v>
      </c>
      <c r="F916" s="58">
        <v>0</v>
      </c>
      <c r="G916" s="58">
        <v>0</v>
      </c>
      <c r="H916" s="58">
        <v>0</v>
      </c>
      <c r="I916" s="58">
        <v>0</v>
      </c>
      <c r="J916" s="58">
        <v>0</v>
      </c>
      <c r="K916" s="52" t="s">
        <v>116</v>
      </c>
      <c r="L916" s="52" t="s">
        <v>30</v>
      </c>
      <c r="M916" s="53" t="s">
        <v>4968</v>
      </c>
      <c r="N916" s="53" t="s">
        <v>5923</v>
      </c>
      <c r="O916" s="52" t="s">
        <v>30</v>
      </c>
      <c r="P916" s="53" t="s">
        <v>875</v>
      </c>
      <c r="Q916" s="53" t="s">
        <v>1125</v>
      </c>
      <c r="R916" s="55">
        <v>1</v>
      </c>
      <c r="S916" s="55">
        <v>1</v>
      </c>
      <c r="T916" s="55">
        <v>0</v>
      </c>
      <c r="U916" s="52">
        <v>0</v>
      </c>
      <c r="V916" s="52">
        <v>1</v>
      </c>
      <c r="W916" s="52" t="s">
        <v>1160</v>
      </c>
      <c r="X916" s="70"/>
      <c r="Y916" s="69"/>
    </row>
    <row r="917" spans="1:25" s="57" customFormat="1" ht="11.15" customHeight="1" x14ac:dyDescent="0.2">
      <c r="A917" s="52" t="s">
        <v>92</v>
      </c>
      <c r="B917" s="52" t="s">
        <v>103</v>
      </c>
      <c r="C917" s="53" t="s">
        <v>3994</v>
      </c>
      <c r="D917" s="52" t="s">
        <v>4012</v>
      </c>
      <c r="E917" s="53" t="s">
        <v>2082</v>
      </c>
      <c r="F917" s="58">
        <v>0</v>
      </c>
      <c r="G917" s="58">
        <v>0</v>
      </c>
      <c r="H917" s="58">
        <v>0</v>
      </c>
      <c r="I917" s="58">
        <v>0</v>
      </c>
      <c r="J917" s="58">
        <v>0</v>
      </c>
      <c r="K917" s="52" t="s">
        <v>116</v>
      </c>
      <c r="L917" s="52" t="s">
        <v>30</v>
      </c>
      <c r="M917" s="53" t="s">
        <v>4969</v>
      </c>
      <c r="N917" s="53" t="s">
        <v>5924</v>
      </c>
      <c r="O917" s="52" t="s">
        <v>30</v>
      </c>
      <c r="P917" s="53" t="s">
        <v>876</v>
      </c>
      <c r="Q917" s="53" t="s">
        <v>1754</v>
      </c>
      <c r="R917" s="55">
        <v>1</v>
      </c>
      <c r="S917" s="55">
        <v>1</v>
      </c>
      <c r="T917" s="55">
        <v>0.75</v>
      </c>
      <c r="U917" s="52">
        <v>75</v>
      </c>
      <c r="V917" s="52">
        <v>100</v>
      </c>
      <c r="W917" s="52" t="s">
        <v>1161</v>
      </c>
      <c r="X917" s="70"/>
      <c r="Y917" s="69"/>
    </row>
    <row r="918" spans="1:25" s="57" customFormat="1" ht="11.15" customHeight="1" x14ac:dyDescent="0.2">
      <c r="A918" s="52" t="s">
        <v>92</v>
      </c>
      <c r="B918" s="52" t="s">
        <v>103</v>
      </c>
      <c r="C918" s="53" t="s">
        <v>3994</v>
      </c>
      <c r="D918" s="52" t="s">
        <v>4012</v>
      </c>
      <c r="E918" s="53" t="s">
        <v>2082</v>
      </c>
      <c r="F918" s="58">
        <v>0</v>
      </c>
      <c r="G918" s="58">
        <v>0</v>
      </c>
      <c r="H918" s="58">
        <v>0</v>
      </c>
      <c r="I918" s="58">
        <v>0</v>
      </c>
      <c r="J918" s="58">
        <v>0</v>
      </c>
      <c r="K918" s="52" t="s">
        <v>116</v>
      </c>
      <c r="L918" s="52" t="s">
        <v>29</v>
      </c>
      <c r="M918" s="53" t="s">
        <v>4970</v>
      </c>
      <c r="N918" s="53" t="s">
        <v>5925</v>
      </c>
      <c r="O918" s="52" t="s">
        <v>29</v>
      </c>
      <c r="P918" s="53" t="s">
        <v>877</v>
      </c>
      <c r="Q918" s="53" t="s">
        <v>1755</v>
      </c>
      <c r="R918" s="55">
        <v>1</v>
      </c>
      <c r="S918" s="55">
        <v>1</v>
      </c>
      <c r="T918" s="55">
        <v>0.75</v>
      </c>
      <c r="U918" s="52">
        <v>0.75</v>
      </c>
      <c r="V918" s="52">
        <v>1</v>
      </c>
      <c r="W918" s="52" t="s">
        <v>1160</v>
      </c>
      <c r="X918" s="70"/>
      <c r="Y918" s="69"/>
    </row>
    <row r="919" spans="1:25" s="57" customFormat="1" ht="11.15" customHeight="1" x14ac:dyDescent="0.2">
      <c r="A919" s="52" t="s">
        <v>92</v>
      </c>
      <c r="B919" s="52" t="s">
        <v>103</v>
      </c>
      <c r="C919" s="53" t="s">
        <v>3994</v>
      </c>
      <c r="D919" s="52" t="s">
        <v>4012</v>
      </c>
      <c r="E919" s="53" t="s">
        <v>2082</v>
      </c>
      <c r="F919" s="58">
        <v>0</v>
      </c>
      <c r="G919" s="58">
        <v>0</v>
      </c>
      <c r="H919" s="58">
        <v>0</v>
      </c>
      <c r="I919" s="58">
        <v>0</v>
      </c>
      <c r="J919" s="58">
        <v>0</v>
      </c>
      <c r="K919" s="52" t="s">
        <v>116</v>
      </c>
      <c r="L919" s="52" t="s">
        <v>30</v>
      </c>
      <c r="M919" s="53" t="s">
        <v>4971</v>
      </c>
      <c r="N919" s="53" t="s">
        <v>5926</v>
      </c>
      <c r="O919" s="52" t="s">
        <v>30</v>
      </c>
      <c r="P919" s="53" t="s">
        <v>878</v>
      </c>
      <c r="Q919" s="53" t="s">
        <v>1756</v>
      </c>
      <c r="R919" s="55">
        <v>1</v>
      </c>
      <c r="S919" s="55">
        <v>1</v>
      </c>
      <c r="T919" s="55">
        <v>0.379</v>
      </c>
      <c r="U919" s="52">
        <v>0.379</v>
      </c>
      <c r="V919" s="52">
        <v>1</v>
      </c>
      <c r="W919" s="52" t="s">
        <v>1160</v>
      </c>
      <c r="X919" s="70"/>
      <c r="Y919" s="69"/>
    </row>
    <row r="920" spans="1:25" s="57" customFormat="1" ht="11.15" customHeight="1" x14ac:dyDescent="0.2">
      <c r="A920" s="52" t="s">
        <v>92</v>
      </c>
      <c r="B920" s="52" t="s">
        <v>103</v>
      </c>
      <c r="C920" s="53" t="s">
        <v>3994</v>
      </c>
      <c r="D920" s="52" t="s">
        <v>4012</v>
      </c>
      <c r="E920" s="53" t="s">
        <v>2082</v>
      </c>
      <c r="F920" s="58">
        <v>0</v>
      </c>
      <c r="G920" s="58">
        <v>0</v>
      </c>
      <c r="H920" s="58">
        <v>0</v>
      </c>
      <c r="I920" s="58">
        <v>0</v>
      </c>
      <c r="J920" s="58">
        <v>0</v>
      </c>
      <c r="K920" s="52" t="s">
        <v>116</v>
      </c>
      <c r="L920" s="52" t="s">
        <v>30</v>
      </c>
      <c r="M920" s="53" t="s">
        <v>4972</v>
      </c>
      <c r="N920" s="53" t="s">
        <v>5927</v>
      </c>
      <c r="O920" s="52" t="s">
        <v>30</v>
      </c>
      <c r="P920" s="53" t="s">
        <v>879</v>
      </c>
      <c r="Q920" s="53" t="s">
        <v>1757</v>
      </c>
      <c r="R920" s="55">
        <v>1</v>
      </c>
      <c r="S920" s="55">
        <v>1</v>
      </c>
      <c r="T920" s="55">
        <v>0.47899999999999998</v>
      </c>
      <c r="U920" s="52">
        <v>0.47899999999999998</v>
      </c>
      <c r="V920" s="52">
        <v>1</v>
      </c>
      <c r="W920" s="52" t="s">
        <v>1160</v>
      </c>
      <c r="X920" s="70"/>
      <c r="Y920" s="69"/>
    </row>
    <row r="921" spans="1:25" s="57" customFormat="1" ht="11.15" customHeight="1" x14ac:dyDescent="0.2">
      <c r="A921" s="52" t="s">
        <v>92</v>
      </c>
      <c r="B921" s="52" t="s">
        <v>103</v>
      </c>
      <c r="C921" s="53" t="s">
        <v>3994</v>
      </c>
      <c r="D921" s="52" t="s">
        <v>4012</v>
      </c>
      <c r="E921" s="53" t="s">
        <v>2082</v>
      </c>
      <c r="F921" s="58">
        <v>0</v>
      </c>
      <c r="G921" s="58">
        <v>0</v>
      </c>
      <c r="H921" s="58">
        <v>0</v>
      </c>
      <c r="I921" s="58">
        <v>0</v>
      </c>
      <c r="J921" s="58">
        <v>0</v>
      </c>
      <c r="K921" s="52" t="s">
        <v>116</v>
      </c>
      <c r="L921" s="52" t="s">
        <v>30</v>
      </c>
      <c r="M921" s="53" t="s">
        <v>4973</v>
      </c>
      <c r="N921" s="53" t="s">
        <v>5928</v>
      </c>
      <c r="O921" s="52" t="s">
        <v>30</v>
      </c>
      <c r="P921" s="53" t="s">
        <v>880</v>
      </c>
      <c r="Q921" s="53" t="s">
        <v>1758</v>
      </c>
      <c r="R921" s="55">
        <v>1</v>
      </c>
      <c r="S921" s="55">
        <v>1</v>
      </c>
      <c r="T921" s="55">
        <v>0.35299999999999998</v>
      </c>
      <c r="U921" s="52">
        <v>0.35299999999999998</v>
      </c>
      <c r="V921" s="52">
        <v>1</v>
      </c>
      <c r="W921" s="52" t="s">
        <v>1160</v>
      </c>
      <c r="X921" s="70"/>
      <c r="Y921" s="69"/>
    </row>
    <row r="922" spans="1:25" s="57" customFormat="1" ht="11.15" customHeight="1" x14ac:dyDescent="0.2">
      <c r="A922" s="52" t="s">
        <v>92</v>
      </c>
      <c r="B922" s="52" t="s">
        <v>103</v>
      </c>
      <c r="C922" s="53" t="s">
        <v>3994</v>
      </c>
      <c r="D922" s="52" t="s">
        <v>4012</v>
      </c>
      <c r="E922" s="53" t="s">
        <v>2082</v>
      </c>
      <c r="F922" s="58">
        <v>0</v>
      </c>
      <c r="G922" s="58">
        <v>0</v>
      </c>
      <c r="H922" s="58">
        <v>0</v>
      </c>
      <c r="I922" s="58">
        <v>0</v>
      </c>
      <c r="J922" s="58">
        <v>0</v>
      </c>
      <c r="K922" s="52" t="s">
        <v>116</v>
      </c>
      <c r="L922" s="52" t="s">
        <v>30</v>
      </c>
      <c r="M922" s="53" t="s">
        <v>4974</v>
      </c>
      <c r="N922" s="53" t="s">
        <v>5929</v>
      </c>
      <c r="O922" s="52" t="s">
        <v>30</v>
      </c>
      <c r="P922" s="53" t="s">
        <v>881</v>
      </c>
      <c r="Q922" s="53" t="s">
        <v>1126</v>
      </c>
      <c r="R922" s="55">
        <v>1</v>
      </c>
      <c r="S922" s="55">
        <v>1</v>
      </c>
      <c r="T922" s="55">
        <v>0.41199999999999998</v>
      </c>
      <c r="U922" s="52">
        <v>0.41199999999999998</v>
      </c>
      <c r="V922" s="52">
        <v>1</v>
      </c>
      <c r="W922" s="52" t="s">
        <v>1160</v>
      </c>
      <c r="X922" s="70"/>
      <c r="Y922" s="69"/>
    </row>
    <row r="923" spans="1:25" s="57" customFormat="1" ht="11.15" customHeight="1" x14ac:dyDescent="0.2">
      <c r="A923" s="52" t="s">
        <v>92</v>
      </c>
      <c r="B923" s="52" t="s">
        <v>103</v>
      </c>
      <c r="C923" s="53" t="s">
        <v>3994</v>
      </c>
      <c r="D923" s="52" t="s">
        <v>4012</v>
      </c>
      <c r="E923" s="53" t="s">
        <v>2082</v>
      </c>
      <c r="F923" s="58">
        <v>0</v>
      </c>
      <c r="G923" s="58">
        <v>0</v>
      </c>
      <c r="H923" s="58">
        <v>0</v>
      </c>
      <c r="I923" s="58">
        <v>0</v>
      </c>
      <c r="J923" s="58">
        <v>0</v>
      </c>
      <c r="K923" s="52" t="s">
        <v>116</v>
      </c>
      <c r="L923" s="52" t="s">
        <v>30</v>
      </c>
      <c r="M923" s="53" t="s">
        <v>4975</v>
      </c>
      <c r="N923" s="53" t="s">
        <v>5930</v>
      </c>
      <c r="O923" s="52" t="s">
        <v>30</v>
      </c>
      <c r="P923" s="53" t="s">
        <v>882</v>
      </c>
      <c r="Q923" s="53" t="s">
        <v>1127</v>
      </c>
      <c r="R923" s="55">
        <v>1</v>
      </c>
      <c r="S923" s="55">
        <v>1</v>
      </c>
      <c r="T923" s="55">
        <v>0.252</v>
      </c>
      <c r="U923" s="52">
        <v>0.252</v>
      </c>
      <c r="V923" s="52">
        <v>1</v>
      </c>
      <c r="W923" s="52" t="s">
        <v>1160</v>
      </c>
      <c r="X923" s="70"/>
      <c r="Y923" s="69"/>
    </row>
    <row r="924" spans="1:25" s="57" customFormat="1" ht="11.15" customHeight="1" x14ac:dyDescent="0.2">
      <c r="A924" s="52" t="s">
        <v>92</v>
      </c>
      <c r="B924" s="52" t="s">
        <v>103</v>
      </c>
      <c r="C924" s="53" t="s">
        <v>3994</v>
      </c>
      <c r="D924" s="52" t="s">
        <v>4012</v>
      </c>
      <c r="E924" s="53" t="s">
        <v>2082</v>
      </c>
      <c r="F924" s="58">
        <v>0</v>
      </c>
      <c r="G924" s="58">
        <v>0</v>
      </c>
      <c r="H924" s="58">
        <v>0</v>
      </c>
      <c r="I924" s="58">
        <v>0</v>
      </c>
      <c r="J924" s="58">
        <v>0</v>
      </c>
      <c r="K924" s="52" t="s">
        <v>116</v>
      </c>
      <c r="L924" s="52" t="s">
        <v>30</v>
      </c>
      <c r="M924" s="53" t="s">
        <v>4976</v>
      </c>
      <c r="N924" s="53" t="s">
        <v>5931</v>
      </c>
      <c r="O924" s="52" t="s">
        <v>30</v>
      </c>
      <c r="P924" s="53" t="s">
        <v>883</v>
      </c>
      <c r="Q924" s="53" t="s">
        <v>1128</v>
      </c>
      <c r="R924" s="55">
        <v>1</v>
      </c>
      <c r="S924" s="55">
        <v>1</v>
      </c>
      <c r="T924" s="55">
        <v>0.8</v>
      </c>
      <c r="U924" s="52">
        <v>7.976</v>
      </c>
      <c r="V924" s="52">
        <v>10</v>
      </c>
      <c r="W924" s="52" t="s">
        <v>1160</v>
      </c>
      <c r="X924" s="70"/>
      <c r="Y924" s="69"/>
    </row>
    <row r="925" spans="1:25" s="57" customFormat="1" ht="11.15" customHeight="1" x14ac:dyDescent="0.2">
      <c r="A925" s="52" t="s">
        <v>92</v>
      </c>
      <c r="B925" s="52" t="s">
        <v>103</v>
      </c>
      <c r="C925" s="53" t="s">
        <v>3994</v>
      </c>
      <c r="D925" s="52" t="s">
        <v>4012</v>
      </c>
      <c r="E925" s="53" t="s">
        <v>2082</v>
      </c>
      <c r="F925" s="58">
        <v>0</v>
      </c>
      <c r="G925" s="58">
        <v>0</v>
      </c>
      <c r="H925" s="58">
        <v>0</v>
      </c>
      <c r="I925" s="58">
        <v>0</v>
      </c>
      <c r="J925" s="58">
        <v>0</v>
      </c>
      <c r="K925" s="52" t="s">
        <v>116</v>
      </c>
      <c r="L925" s="52" t="s">
        <v>30</v>
      </c>
      <c r="M925" s="53" t="s">
        <v>4977</v>
      </c>
      <c r="N925" s="53" t="s">
        <v>5932</v>
      </c>
      <c r="O925" s="52" t="s">
        <v>30</v>
      </c>
      <c r="P925" s="53" t="s">
        <v>884</v>
      </c>
      <c r="Q925" s="53" t="s">
        <v>1759</v>
      </c>
      <c r="R925" s="55">
        <v>1</v>
      </c>
      <c r="S925" s="55">
        <v>1</v>
      </c>
      <c r="T925" s="55">
        <v>0.33329999999999999</v>
      </c>
      <c r="U925" s="52">
        <v>33.33</v>
      </c>
      <c r="V925" s="52">
        <v>100</v>
      </c>
      <c r="W925" s="52" t="s">
        <v>1161</v>
      </c>
      <c r="X925" s="70"/>
      <c r="Y925" s="69"/>
    </row>
    <row r="926" spans="1:25" s="57" customFormat="1" ht="11.15" customHeight="1" x14ac:dyDescent="0.2">
      <c r="A926" s="52" t="s">
        <v>92</v>
      </c>
      <c r="B926" s="52" t="s">
        <v>103</v>
      </c>
      <c r="C926" s="53" t="s">
        <v>3994</v>
      </c>
      <c r="D926" s="52" t="s">
        <v>4012</v>
      </c>
      <c r="E926" s="53" t="s">
        <v>2082</v>
      </c>
      <c r="F926" s="58">
        <v>0</v>
      </c>
      <c r="G926" s="58">
        <v>0</v>
      </c>
      <c r="H926" s="58">
        <v>0</v>
      </c>
      <c r="I926" s="58">
        <v>0</v>
      </c>
      <c r="J926" s="58">
        <v>0</v>
      </c>
      <c r="K926" s="52" t="s">
        <v>116</v>
      </c>
      <c r="L926" s="52" t="s">
        <v>30</v>
      </c>
      <c r="M926" s="53" t="s">
        <v>4978</v>
      </c>
      <c r="N926" s="53" t="s">
        <v>5933</v>
      </c>
      <c r="O926" s="52" t="s">
        <v>30</v>
      </c>
      <c r="P926" s="53" t="s">
        <v>885</v>
      </c>
      <c r="Q926" s="53" t="s">
        <v>1760</v>
      </c>
      <c r="R926" s="55">
        <v>1</v>
      </c>
      <c r="S926" s="55">
        <v>1</v>
      </c>
      <c r="T926" s="55">
        <v>0.41670000000000001</v>
      </c>
      <c r="U926" s="52">
        <v>41.67</v>
      </c>
      <c r="V926" s="52">
        <v>100</v>
      </c>
      <c r="W926" s="52" t="s">
        <v>1161</v>
      </c>
      <c r="X926" s="70"/>
      <c r="Y926" s="69"/>
    </row>
    <row r="927" spans="1:25" s="57" customFormat="1" ht="11.15" customHeight="1" x14ac:dyDescent="0.2">
      <c r="A927" s="52" t="s">
        <v>92</v>
      </c>
      <c r="B927" s="52" t="s">
        <v>103</v>
      </c>
      <c r="C927" s="53" t="s">
        <v>3994</v>
      </c>
      <c r="D927" s="52" t="s">
        <v>4012</v>
      </c>
      <c r="E927" s="53" t="s">
        <v>2082</v>
      </c>
      <c r="F927" s="58">
        <v>0</v>
      </c>
      <c r="G927" s="58">
        <v>0</v>
      </c>
      <c r="H927" s="58">
        <v>0</v>
      </c>
      <c r="I927" s="58">
        <v>0</v>
      </c>
      <c r="J927" s="58">
        <v>0</v>
      </c>
      <c r="K927" s="52" t="s">
        <v>116</v>
      </c>
      <c r="L927" s="52" t="s">
        <v>30</v>
      </c>
      <c r="M927" s="53" t="s">
        <v>4979</v>
      </c>
      <c r="N927" s="53" t="s">
        <v>5934</v>
      </c>
      <c r="O927" s="52" t="s">
        <v>30</v>
      </c>
      <c r="P927" s="53" t="s">
        <v>886</v>
      </c>
      <c r="Q927" s="53" t="s">
        <v>1761</v>
      </c>
      <c r="R927" s="55">
        <v>1</v>
      </c>
      <c r="S927" s="55">
        <v>1</v>
      </c>
      <c r="T927" s="55">
        <v>1</v>
      </c>
      <c r="U927" s="52">
        <v>1</v>
      </c>
      <c r="V927" s="52">
        <v>1</v>
      </c>
      <c r="W927" s="52" t="s">
        <v>1160</v>
      </c>
      <c r="X927" s="70"/>
      <c r="Y927" s="69"/>
    </row>
    <row r="928" spans="1:25" s="57" customFormat="1" ht="11.15" customHeight="1" x14ac:dyDescent="0.2">
      <c r="A928" s="52" t="s">
        <v>92</v>
      </c>
      <c r="B928" s="52" t="s">
        <v>103</v>
      </c>
      <c r="C928" s="53" t="s">
        <v>3994</v>
      </c>
      <c r="D928" s="52" t="s">
        <v>4012</v>
      </c>
      <c r="E928" s="53" t="s">
        <v>2082</v>
      </c>
      <c r="F928" s="58">
        <v>0</v>
      </c>
      <c r="G928" s="58">
        <v>0</v>
      </c>
      <c r="H928" s="58">
        <v>0</v>
      </c>
      <c r="I928" s="58">
        <v>0</v>
      </c>
      <c r="J928" s="58">
        <v>0</v>
      </c>
      <c r="K928" s="52" t="s">
        <v>116</v>
      </c>
      <c r="L928" s="52" t="s">
        <v>30</v>
      </c>
      <c r="M928" s="53" t="s">
        <v>4980</v>
      </c>
      <c r="N928" s="53" t="s">
        <v>5935</v>
      </c>
      <c r="O928" s="52" t="s">
        <v>30</v>
      </c>
      <c r="P928" s="53" t="s">
        <v>887</v>
      </c>
      <c r="Q928" s="53" t="s">
        <v>1129</v>
      </c>
      <c r="R928" s="55">
        <v>1</v>
      </c>
      <c r="S928" s="55">
        <v>1</v>
      </c>
      <c r="T928" s="55">
        <v>0.4</v>
      </c>
      <c r="U928" s="52">
        <v>40</v>
      </c>
      <c r="V928" s="52">
        <v>100</v>
      </c>
      <c r="W928" s="52" t="s">
        <v>1161</v>
      </c>
      <c r="X928" s="70"/>
      <c r="Y928" s="69"/>
    </row>
    <row r="929" spans="1:25" s="57" customFormat="1" ht="11.15" customHeight="1" x14ac:dyDescent="0.2">
      <c r="A929" s="52" t="s">
        <v>92</v>
      </c>
      <c r="B929" s="52" t="s">
        <v>103</v>
      </c>
      <c r="C929" s="53" t="s">
        <v>3994</v>
      </c>
      <c r="D929" s="52" t="s">
        <v>4012</v>
      </c>
      <c r="E929" s="53" t="s">
        <v>4074</v>
      </c>
      <c r="F929" s="58">
        <v>24357976</v>
      </c>
      <c r="G929" s="58">
        <v>25766804</v>
      </c>
      <c r="H929" s="58">
        <v>21707148</v>
      </c>
      <c r="I929" s="58">
        <v>19677316</v>
      </c>
      <c r="J929" s="58">
        <v>21707148</v>
      </c>
      <c r="K929" s="52" t="s">
        <v>116</v>
      </c>
      <c r="L929" s="52" t="s">
        <v>27</v>
      </c>
      <c r="M929" s="53" t="s">
        <v>4981</v>
      </c>
      <c r="N929" s="53" t="s">
        <v>5936</v>
      </c>
      <c r="O929" s="52" t="s">
        <v>27</v>
      </c>
      <c r="P929" s="53" t="s">
        <v>888</v>
      </c>
      <c r="Q929" s="53" t="s">
        <v>1130</v>
      </c>
      <c r="R929" s="55">
        <v>0</v>
      </c>
      <c r="S929" s="55">
        <v>0</v>
      </c>
      <c r="T929" s="55">
        <v>0</v>
      </c>
      <c r="U929" s="68">
        <v>0</v>
      </c>
      <c r="V929" s="68">
        <v>0</v>
      </c>
      <c r="W929" s="52" t="s">
        <v>1164</v>
      </c>
      <c r="X929" s="70"/>
      <c r="Y929" s="69"/>
    </row>
    <row r="930" spans="1:25" s="57" customFormat="1" ht="11.15" customHeight="1" x14ac:dyDescent="0.2">
      <c r="A930" s="52" t="s">
        <v>92</v>
      </c>
      <c r="B930" s="52" t="s">
        <v>103</v>
      </c>
      <c r="C930" s="53" t="s">
        <v>3994</v>
      </c>
      <c r="D930" s="52" t="s">
        <v>4012</v>
      </c>
      <c r="E930" s="53" t="s">
        <v>4074</v>
      </c>
      <c r="F930" s="58">
        <f>F929</f>
        <v>24357976</v>
      </c>
      <c r="G930" s="58">
        <f t="shared" ref="G930:J930" si="57">G929</f>
        <v>25766804</v>
      </c>
      <c r="H930" s="58">
        <f t="shared" si="57"/>
        <v>21707148</v>
      </c>
      <c r="I930" s="58">
        <f t="shared" si="57"/>
        <v>19677316</v>
      </c>
      <c r="J930" s="58">
        <f t="shared" si="57"/>
        <v>21707148</v>
      </c>
      <c r="K930" s="52" t="s">
        <v>116</v>
      </c>
      <c r="L930" s="52" t="s">
        <v>28</v>
      </c>
      <c r="M930" s="53" t="s">
        <v>4982</v>
      </c>
      <c r="N930" s="53" t="s">
        <v>5936</v>
      </c>
      <c r="O930" s="52" t="s">
        <v>28</v>
      </c>
      <c r="P930" s="53" t="s">
        <v>889</v>
      </c>
      <c r="Q930" s="53" t="s">
        <v>1762</v>
      </c>
      <c r="R930" s="55">
        <v>1</v>
      </c>
      <c r="S930" s="55">
        <v>1</v>
      </c>
      <c r="T930" s="55">
        <v>0.66679999999999995</v>
      </c>
      <c r="U930" s="52">
        <v>0.66679999999999995</v>
      </c>
      <c r="V930" s="52">
        <v>1</v>
      </c>
      <c r="W930" s="52" t="s">
        <v>1160</v>
      </c>
      <c r="X930" s="70"/>
      <c r="Y930" s="69"/>
    </row>
    <row r="931" spans="1:25" s="57" customFormat="1" ht="11.15" customHeight="1" x14ac:dyDescent="0.2">
      <c r="A931" s="52" t="s">
        <v>92</v>
      </c>
      <c r="B931" s="52" t="s">
        <v>103</v>
      </c>
      <c r="C931" s="53" t="s">
        <v>3994</v>
      </c>
      <c r="D931" s="52" t="s">
        <v>4012</v>
      </c>
      <c r="E931" s="53" t="s">
        <v>4074</v>
      </c>
      <c r="F931" s="58">
        <v>0</v>
      </c>
      <c r="G931" s="58">
        <v>0</v>
      </c>
      <c r="H931" s="58">
        <v>0</v>
      </c>
      <c r="I931" s="58">
        <v>0</v>
      </c>
      <c r="J931" s="58">
        <v>0</v>
      </c>
      <c r="K931" s="52" t="s">
        <v>116</v>
      </c>
      <c r="L931" s="52" t="s">
        <v>29</v>
      </c>
      <c r="M931" s="53" t="s">
        <v>4983</v>
      </c>
      <c r="N931" s="53" t="s">
        <v>5937</v>
      </c>
      <c r="O931" s="52" t="s">
        <v>29</v>
      </c>
      <c r="P931" s="53" t="s">
        <v>890</v>
      </c>
      <c r="Q931" s="53" t="s">
        <v>1131</v>
      </c>
      <c r="R931" s="55">
        <v>1</v>
      </c>
      <c r="S931" s="55">
        <v>1</v>
      </c>
      <c r="T931" s="55">
        <v>1</v>
      </c>
      <c r="U931" s="52">
        <v>1</v>
      </c>
      <c r="V931" s="52">
        <v>1</v>
      </c>
      <c r="W931" s="52" t="s">
        <v>1160</v>
      </c>
      <c r="X931" s="70"/>
      <c r="Y931" s="69"/>
    </row>
    <row r="932" spans="1:25" s="57" customFormat="1" ht="11.15" customHeight="1" x14ac:dyDescent="0.2">
      <c r="A932" s="52" t="s">
        <v>92</v>
      </c>
      <c r="B932" s="52" t="s">
        <v>103</v>
      </c>
      <c r="C932" s="53" t="s">
        <v>3994</v>
      </c>
      <c r="D932" s="52" t="s">
        <v>4012</v>
      </c>
      <c r="E932" s="53" t="s">
        <v>4074</v>
      </c>
      <c r="F932" s="58">
        <v>0</v>
      </c>
      <c r="G932" s="58">
        <v>0</v>
      </c>
      <c r="H932" s="58">
        <v>0</v>
      </c>
      <c r="I932" s="58">
        <v>0</v>
      </c>
      <c r="J932" s="58">
        <v>0</v>
      </c>
      <c r="K932" s="52" t="s">
        <v>116</v>
      </c>
      <c r="L932" s="52" t="s">
        <v>30</v>
      </c>
      <c r="M932" s="53" t="s">
        <v>4984</v>
      </c>
      <c r="N932" s="53" t="s">
        <v>5938</v>
      </c>
      <c r="O932" s="52" t="s">
        <v>30</v>
      </c>
      <c r="P932" s="53" t="s">
        <v>891</v>
      </c>
      <c r="Q932" s="53" t="s">
        <v>1132</v>
      </c>
      <c r="R932" s="55">
        <v>1</v>
      </c>
      <c r="S932" s="55">
        <v>1</v>
      </c>
      <c r="T932" s="55">
        <v>0.66639999999999999</v>
      </c>
      <c r="U932" s="52">
        <v>0.66639999999999999</v>
      </c>
      <c r="V932" s="52">
        <v>1</v>
      </c>
      <c r="W932" s="52" t="s">
        <v>1160</v>
      </c>
      <c r="X932" s="70"/>
      <c r="Y932" s="69"/>
    </row>
    <row r="933" spans="1:25" s="57" customFormat="1" ht="11.15" customHeight="1" x14ac:dyDescent="0.2">
      <c r="A933" s="52" t="s">
        <v>92</v>
      </c>
      <c r="B933" s="52" t="s">
        <v>103</v>
      </c>
      <c r="C933" s="53" t="s">
        <v>3994</v>
      </c>
      <c r="D933" s="52" t="s">
        <v>4012</v>
      </c>
      <c r="E933" s="53" t="s">
        <v>4074</v>
      </c>
      <c r="F933" s="58">
        <v>0</v>
      </c>
      <c r="G933" s="58">
        <v>0</v>
      </c>
      <c r="H933" s="58">
        <v>0</v>
      </c>
      <c r="I933" s="58">
        <v>0</v>
      </c>
      <c r="J933" s="58">
        <v>0</v>
      </c>
      <c r="K933" s="52" t="s">
        <v>116</v>
      </c>
      <c r="L933" s="52" t="s">
        <v>30</v>
      </c>
      <c r="M933" s="53" t="s">
        <v>4985</v>
      </c>
      <c r="N933" s="53" t="s">
        <v>5939</v>
      </c>
      <c r="O933" s="52" t="s">
        <v>30</v>
      </c>
      <c r="P933" s="53" t="s">
        <v>892</v>
      </c>
      <c r="Q933" s="53" t="s">
        <v>1763</v>
      </c>
      <c r="R933" s="55">
        <v>1</v>
      </c>
      <c r="S933" s="55">
        <v>1</v>
      </c>
      <c r="T933" s="55">
        <v>0.66649999999999998</v>
      </c>
      <c r="U933" s="52">
        <v>0.66649999999999998</v>
      </c>
      <c r="V933" s="52">
        <v>1</v>
      </c>
      <c r="W933" s="52" t="s">
        <v>1160</v>
      </c>
      <c r="X933" s="70"/>
      <c r="Y933" s="69"/>
    </row>
    <row r="934" spans="1:25" s="57" customFormat="1" ht="11.15" customHeight="1" x14ac:dyDescent="0.2">
      <c r="A934" s="52" t="s">
        <v>92</v>
      </c>
      <c r="B934" s="52" t="s">
        <v>103</v>
      </c>
      <c r="C934" s="53" t="s">
        <v>3994</v>
      </c>
      <c r="D934" s="52" t="s">
        <v>4012</v>
      </c>
      <c r="E934" s="53" t="s">
        <v>4075</v>
      </c>
      <c r="F934" s="58">
        <v>15220623.550000001</v>
      </c>
      <c r="G934" s="58">
        <v>7945265.5700000003</v>
      </c>
      <c r="H934" s="58">
        <v>80683.819999999992</v>
      </c>
      <c r="I934" s="58">
        <v>0</v>
      </c>
      <c r="J934" s="58">
        <v>80683.819999999992</v>
      </c>
      <c r="K934" s="52" t="s">
        <v>116</v>
      </c>
      <c r="L934" s="52" t="s">
        <v>27</v>
      </c>
      <c r="M934" s="53" t="s">
        <v>4986</v>
      </c>
      <c r="N934" s="53" t="s">
        <v>5940</v>
      </c>
      <c r="O934" s="52" t="s">
        <v>27</v>
      </c>
      <c r="P934" s="53" t="s">
        <v>893</v>
      </c>
      <c r="Q934" s="53" t="s">
        <v>1764</v>
      </c>
      <c r="R934" s="55">
        <v>0</v>
      </c>
      <c r="S934" s="55">
        <v>0</v>
      </c>
      <c r="T934" s="55">
        <v>0</v>
      </c>
      <c r="U934" s="68">
        <v>0</v>
      </c>
      <c r="V934" s="68">
        <v>0</v>
      </c>
      <c r="W934" s="52" t="s">
        <v>1164</v>
      </c>
      <c r="X934" s="70"/>
      <c r="Y934" s="69"/>
    </row>
    <row r="935" spans="1:25" s="57" customFormat="1" ht="11.15" customHeight="1" x14ac:dyDescent="0.2">
      <c r="A935" s="52" t="s">
        <v>92</v>
      </c>
      <c r="B935" s="52" t="s">
        <v>103</v>
      </c>
      <c r="C935" s="53" t="s">
        <v>3994</v>
      </c>
      <c r="D935" s="52" t="s">
        <v>4012</v>
      </c>
      <c r="E935" s="53" t="s">
        <v>4075</v>
      </c>
      <c r="F935" s="58">
        <f>F934</f>
        <v>15220623.550000001</v>
      </c>
      <c r="G935" s="58">
        <f t="shared" ref="G935:J935" si="58">G934</f>
        <v>7945265.5700000003</v>
      </c>
      <c r="H935" s="58">
        <f t="shared" si="58"/>
        <v>80683.819999999992</v>
      </c>
      <c r="I935" s="58">
        <f t="shared" si="58"/>
        <v>0</v>
      </c>
      <c r="J935" s="58">
        <f t="shared" si="58"/>
        <v>80683.819999999992</v>
      </c>
      <c r="K935" s="52" t="s">
        <v>116</v>
      </c>
      <c r="L935" s="52" t="s">
        <v>28</v>
      </c>
      <c r="M935" s="53" t="s">
        <v>4987</v>
      </c>
      <c r="N935" s="53" t="s">
        <v>5941</v>
      </c>
      <c r="O935" s="52" t="s">
        <v>28</v>
      </c>
      <c r="P935" s="53" t="s">
        <v>894</v>
      </c>
      <c r="Q935" s="53" t="s">
        <v>1765</v>
      </c>
      <c r="R935" s="55">
        <v>1</v>
      </c>
      <c r="S935" s="55">
        <v>1</v>
      </c>
      <c r="T935" s="55">
        <v>1</v>
      </c>
      <c r="U935" s="52">
        <v>1</v>
      </c>
      <c r="V935" s="52">
        <v>1</v>
      </c>
      <c r="W935" s="52" t="s">
        <v>1160</v>
      </c>
      <c r="X935" s="70"/>
      <c r="Y935" s="69"/>
    </row>
    <row r="936" spans="1:25" s="57" customFormat="1" ht="11.15" customHeight="1" x14ac:dyDescent="0.2">
      <c r="A936" s="52" t="s">
        <v>92</v>
      </c>
      <c r="B936" s="52" t="s">
        <v>103</v>
      </c>
      <c r="C936" s="53" t="s">
        <v>3994</v>
      </c>
      <c r="D936" s="52" t="s">
        <v>4012</v>
      </c>
      <c r="E936" s="53" t="s">
        <v>4075</v>
      </c>
      <c r="F936" s="58">
        <v>0</v>
      </c>
      <c r="G936" s="58">
        <v>0</v>
      </c>
      <c r="H936" s="58">
        <v>0</v>
      </c>
      <c r="I936" s="58">
        <v>0</v>
      </c>
      <c r="J936" s="58">
        <v>0</v>
      </c>
      <c r="K936" s="52" t="s">
        <v>116</v>
      </c>
      <c r="L936" s="52" t="s">
        <v>29</v>
      </c>
      <c r="M936" s="53" t="s">
        <v>4988</v>
      </c>
      <c r="N936" s="53" t="s">
        <v>5942</v>
      </c>
      <c r="O936" s="52" t="s">
        <v>29</v>
      </c>
      <c r="P936" s="53" t="s">
        <v>895</v>
      </c>
      <c r="Q936" s="53" t="s">
        <v>1133</v>
      </c>
      <c r="R936" s="55">
        <v>1</v>
      </c>
      <c r="S936" s="55">
        <v>1</v>
      </c>
      <c r="T936" s="55">
        <v>0.63349999999999995</v>
      </c>
      <c r="U936" s="52">
        <v>280</v>
      </c>
      <c r="V936" s="52">
        <v>442</v>
      </c>
      <c r="W936" s="52" t="s">
        <v>1161</v>
      </c>
      <c r="X936" s="70"/>
      <c r="Y936" s="69"/>
    </row>
    <row r="937" spans="1:25" s="57" customFormat="1" ht="11.15" customHeight="1" x14ac:dyDescent="0.2">
      <c r="A937" s="52" t="s">
        <v>92</v>
      </c>
      <c r="B937" s="52" t="s">
        <v>103</v>
      </c>
      <c r="C937" s="53" t="s">
        <v>3994</v>
      </c>
      <c r="D937" s="52" t="s">
        <v>4012</v>
      </c>
      <c r="E937" s="53" t="s">
        <v>4075</v>
      </c>
      <c r="F937" s="58">
        <v>0</v>
      </c>
      <c r="G937" s="58">
        <v>0</v>
      </c>
      <c r="H937" s="58">
        <v>0</v>
      </c>
      <c r="I937" s="58">
        <v>0</v>
      </c>
      <c r="J937" s="58">
        <v>0</v>
      </c>
      <c r="K937" s="52" t="s">
        <v>116</v>
      </c>
      <c r="L937" s="52" t="s">
        <v>30</v>
      </c>
      <c r="M937" s="53" t="s">
        <v>4989</v>
      </c>
      <c r="N937" s="53" t="s">
        <v>5943</v>
      </c>
      <c r="O937" s="52" t="s">
        <v>30</v>
      </c>
      <c r="P937" s="53" t="s">
        <v>895</v>
      </c>
      <c r="Q937" s="53" t="s">
        <v>1133</v>
      </c>
      <c r="R937" s="55">
        <v>1</v>
      </c>
      <c r="S937" s="55">
        <v>1</v>
      </c>
      <c r="T937" s="55">
        <v>0.75780000000000003</v>
      </c>
      <c r="U937" s="52">
        <v>0.75780000000000003</v>
      </c>
      <c r="V937" s="52">
        <v>1</v>
      </c>
      <c r="W937" s="52" t="s">
        <v>1160</v>
      </c>
      <c r="X937" s="70"/>
      <c r="Y937" s="69"/>
    </row>
    <row r="938" spans="1:25" s="57" customFormat="1" ht="11.15" customHeight="1" x14ac:dyDescent="0.2">
      <c r="A938" s="52" t="s">
        <v>92</v>
      </c>
      <c r="B938" s="52" t="s">
        <v>103</v>
      </c>
      <c r="C938" s="53" t="s">
        <v>3994</v>
      </c>
      <c r="D938" s="52" t="s">
        <v>4012</v>
      </c>
      <c r="E938" s="53" t="s">
        <v>4075</v>
      </c>
      <c r="F938" s="58">
        <v>0</v>
      </c>
      <c r="G938" s="58">
        <v>0</v>
      </c>
      <c r="H938" s="58">
        <v>0</v>
      </c>
      <c r="I938" s="58">
        <v>0</v>
      </c>
      <c r="J938" s="58">
        <v>0</v>
      </c>
      <c r="K938" s="52" t="s">
        <v>116</v>
      </c>
      <c r="L938" s="52" t="s">
        <v>30</v>
      </c>
      <c r="M938" s="53" t="s">
        <v>4990</v>
      </c>
      <c r="N938" s="53" t="s">
        <v>5944</v>
      </c>
      <c r="O938" s="52" t="s">
        <v>30</v>
      </c>
      <c r="P938" s="53" t="s">
        <v>321</v>
      </c>
      <c r="Q938" s="53" t="s">
        <v>1766</v>
      </c>
      <c r="R938" s="55">
        <v>1</v>
      </c>
      <c r="S938" s="55">
        <v>1</v>
      </c>
      <c r="T938" s="55">
        <v>0.6</v>
      </c>
      <c r="U938" s="52">
        <v>0.6</v>
      </c>
      <c r="V938" s="52">
        <v>1</v>
      </c>
      <c r="W938" s="52" t="s">
        <v>1160</v>
      </c>
      <c r="X938" s="70"/>
      <c r="Y938" s="69"/>
    </row>
    <row r="939" spans="1:25" s="57" customFormat="1" ht="11.15" customHeight="1" x14ac:dyDescent="0.2">
      <c r="A939" s="52" t="s">
        <v>92</v>
      </c>
      <c r="B939" s="52" t="s">
        <v>103</v>
      </c>
      <c r="C939" s="53" t="s">
        <v>3994</v>
      </c>
      <c r="D939" s="52" t="s">
        <v>4012</v>
      </c>
      <c r="E939" s="53" t="s">
        <v>4075</v>
      </c>
      <c r="F939" s="58">
        <v>0</v>
      </c>
      <c r="G939" s="58">
        <v>0</v>
      </c>
      <c r="H939" s="58">
        <v>0</v>
      </c>
      <c r="I939" s="58">
        <v>0</v>
      </c>
      <c r="J939" s="58">
        <v>0</v>
      </c>
      <c r="K939" s="52" t="s">
        <v>116</v>
      </c>
      <c r="L939" s="52" t="s">
        <v>30</v>
      </c>
      <c r="M939" s="53" t="s">
        <v>4991</v>
      </c>
      <c r="N939" s="53" t="s">
        <v>5945</v>
      </c>
      <c r="O939" s="52" t="s">
        <v>30</v>
      </c>
      <c r="P939" s="53" t="s">
        <v>896</v>
      </c>
      <c r="Q939" s="53" t="s">
        <v>1134</v>
      </c>
      <c r="R939" s="55">
        <v>1</v>
      </c>
      <c r="S939" s="55">
        <v>1</v>
      </c>
      <c r="T939" s="55">
        <v>0.63749999999999996</v>
      </c>
      <c r="U939" s="52">
        <v>0.63749999999999996</v>
      </c>
      <c r="V939" s="52">
        <v>1</v>
      </c>
      <c r="W939" s="52" t="s">
        <v>1160</v>
      </c>
      <c r="X939" s="70"/>
      <c r="Y939" s="69"/>
    </row>
    <row r="940" spans="1:25" s="57" customFormat="1" ht="11.15" customHeight="1" x14ac:dyDescent="0.2">
      <c r="A940" s="52" t="s">
        <v>92</v>
      </c>
      <c r="B940" s="52" t="s">
        <v>103</v>
      </c>
      <c r="C940" s="53" t="s">
        <v>3994</v>
      </c>
      <c r="D940" s="52" t="s">
        <v>4012</v>
      </c>
      <c r="E940" s="53" t="s">
        <v>2601</v>
      </c>
      <c r="F940" s="58">
        <v>42210775.509999998</v>
      </c>
      <c r="G940" s="58">
        <v>42210775.509999998</v>
      </c>
      <c r="H940" s="58">
        <v>31658085</v>
      </c>
      <c r="I940" s="58">
        <v>31658085</v>
      </c>
      <c r="J940" s="58">
        <v>31658085</v>
      </c>
      <c r="K940" s="52" t="s">
        <v>116</v>
      </c>
      <c r="L940" s="52" t="s">
        <v>27</v>
      </c>
      <c r="M940" s="53" t="s">
        <v>4992</v>
      </c>
      <c r="N940" s="53" t="s">
        <v>3494</v>
      </c>
      <c r="O940" s="52" t="s">
        <v>27</v>
      </c>
      <c r="P940" s="53" t="s">
        <v>897</v>
      </c>
      <c r="Q940" s="53" t="s">
        <v>1135</v>
      </c>
      <c r="R940" s="55">
        <v>0</v>
      </c>
      <c r="S940" s="55">
        <v>0</v>
      </c>
      <c r="T940" s="55">
        <v>0</v>
      </c>
      <c r="U940" s="68">
        <v>0</v>
      </c>
      <c r="V940" s="68">
        <v>0</v>
      </c>
      <c r="W940" s="52" t="s">
        <v>1164</v>
      </c>
      <c r="X940" s="70"/>
      <c r="Y940" s="69"/>
    </row>
    <row r="941" spans="1:25" s="57" customFormat="1" ht="11.15" customHeight="1" x14ac:dyDescent="0.2">
      <c r="A941" s="52" t="s">
        <v>92</v>
      </c>
      <c r="B941" s="52" t="s">
        <v>103</v>
      </c>
      <c r="C941" s="53" t="s">
        <v>3994</v>
      </c>
      <c r="D941" s="52" t="s">
        <v>4012</v>
      </c>
      <c r="E941" s="53" t="s">
        <v>2601</v>
      </c>
      <c r="F941" s="58">
        <f>F940</f>
        <v>42210775.509999998</v>
      </c>
      <c r="G941" s="58">
        <f t="shared" ref="G941:J941" si="59">G940</f>
        <v>42210775.509999998</v>
      </c>
      <c r="H941" s="58">
        <f t="shared" si="59"/>
        <v>31658085</v>
      </c>
      <c r="I941" s="58">
        <f t="shared" si="59"/>
        <v>31658085</v>
      </c>
      <c r="J941" s="58">
        <f t="shared" si="59"/>
        <v>31658085</v>
      </c>
      <c r="K941" s="52" t="s">
        <v>116</v>
      </c>
      <c r="L941" s="52" t="s">
        <v>28</v>
      </c>
      <c r="M941" s="53" t="s">
        <v>4993</v>
      </c>
      <c r="N941" s="53" t="s">
        <v>5946</v>
      </c>
      <c r="O941" s="52" t="s">
        <v>28</v>
      </c>
      <c r="P941" s="53" t="s">
        <v>897</v>
      </c>
      <c r="Q941" s="53" t="s">
        <v>1135</v>
      </c>
      <c r="R941" s="55">
        <v>1</v>
      </c>
      <c r="S941" s="55">
        <v>1</v>
      </c>
      <c r="T941" s="55">
        <v>0.22489999999999999</v>
      </c>
      <c r="U941" s="52">
        <v>22.49</v>
      </c>
      <c r="V941" s="52">
        <v>100</v>
      </c>
      <c r="W941" s="52" t="s">
        <v>1161</v>
      </c>
      <c r="X941" s="70"/>
      <c r="Y941" s="69"/>
    </row>
    <row r="942" spans="1:25" s="57" customFormat="1" ht="11.15" customHeight="1" x14ac:dyDescent="0.2">
      <c r="A942" s="52" t="s">
        <v>92</v>
      </c>
      <c r="B942" s="52" t="s">
        <v>103</v>
      </c>
      <c r="C942" s="53" t="s">
        <v>3994</v>
      </c>
      <c r="D942" s="52" t="s">
        <v>4012</v>
      </c>
      <c r="E942" s="53" t="s">
        <v>2601</v>
      </c>
      <c r="F942" s="58">
        <v>0</v>
      </c>
      <c r="G942" s="58">
        <v>0</v>
      </c>
      <c r="H942" s="58">
        <v>0</v>
      </c>
      <c r="I942" s="58">
        <v>0</v>
      </c>
      <c r="J942" s="58">
        <v>0</v>
      </c>
      <c r="K942" s="52" t="s">
        <v>116</v>
      </c>
      <c r="L942" s="52" t="s">
        <v>29</v>
      </c>
      <c r="M942" s="53" t="s">
        <v>4994</v>
      </c>
      <c r="N942" s="53" t="s">
        <v>5947</v>
      </c>
      <c r="O942" s="52" t="s">
        <v>29</v>
      </c>
      <c r="P942" s="53" t="s">
        <v>665</v>
      </c>
      <c r="Q942" s="53" t="s">
        <v>1136</v>
      </c>
      <c r="R942" s="55">
        <v>1</v>
      </c>
      <c r="S942" s="55">
        <v>1</v>
      </c>
      <c r="T942" s="55">
        <v>0.52500000000000002</v>
      </c>
      <c r="U942" s="52">
        <v>21</v>
      </c>
      <c r="V942" s="52">
        <v>40</v>
      </c>
      <c r="W942" s="52" t="s">
        <v>1161</v>
      </c>
      <c r="X942" s="70"/>
      <c r="Y942" s="69"/>
    </row>
    <row r="943" spans="1:25" s="57" customFormat="1" ht="11.15" customHeight="1" x14ac:dyDescent="0.2">
      <c r="A943" s="52" t="s">
        <v>92</v>
      </c>
      <c r="B943" s="52" t="s">
        <v>103</v>
      </c>
      <c r="C943" s="53" t="s">
        <v>3994</v>
      </c>
      <c r="D943" s="52" t="s">
        <v>4012</v>
      </c>
      <c r="E943" s="53" t="s">
        <v>2601</v>
      </c>
      <c r="F943" s="58">
        <v>0</v>
      </c>
      <c r="G943" s="58">
        <v>0</v>
      </c>
      <c r="H943" s="58">
        <v>0</v>
      </c>
      <c r="I943" s="58">
        <v>0</v>
      </c>
      <c r="J943" s="58">
        <v>0</v>
      </c>
      <c r="K943" s="52" t="s">
        <v>116</v>
      </c>
      <c r="L943" s="52" t="s">
        <v>30</v>
      </c>
      <c r="M943" s="53" t="s">
        <v>4995</v>
      </c>
      <c r="N943" s="53" t="s">
        <v>5222</v>
      </c>
      <c r="O943" s="52" t="s">
        <v>30</v>
      </c>
      <c r="P943" s="53" t="s">
        <v>667</v>
      </c>
      <c r="Q943" s="53" t="s">
        <v>1137</v>
      </c>
      <c r="R943" s="55">
        <v>1</v>
      </c>
      <c r="S943" s="55">
        <v>1</v>
      </c>
      <c r="T943" s="55">
        <v>1.7</v>
      </c>
      <c r="U943" s="52">
        <v>17</v>
      </c>
      <c r="V943" s="52">
        <v>10</v>
      </c>
      <c r="W943" s="52" t="s">
        <v>1161</v>
      </c>
      <c r="X943" s="70"/>
      <c r="Y943" s="69"/>
    </row>
    <row r="944" spans="1:25" s="57" customFormat="1" ht="11.15" customHeight="1" x14ac:dyDescent="0.2">
      <c r="A944" s="52" t="s">
        <v>92</v>
      </c>
      <c r="B944" s="52" t="s">
        <v>103</v>
      </c>
      <c r="C944" s="53" t="s">
        <v>3994</v>
      </c>
      <c r="D944" s="52" t="s">
        <v>4012</v>
      </c>
      <c r="E944" s="53" t="s">
        <v>4076</v>
      </c>
      <c r="F944" s="58">
        <v>15937205</v>
      </c>
      <c r="G944" s="58">
        <v>15937205</v>
      </c>
      <c r="H944" s="58">
        <v>13281010</v>
      </c>
      <c r="I944" s="58">
        <v>11952909</v>
      </c>
      <c r="J944" s="58">
        <v>13281010</v>
      </c>
      <c r="K944" s="52" t="s">
        <v>116</v>
      </c>
      <c r="L944" s="52" t="s">
        <v>27</v>
      </c>
      <c r="M944" s="53" t="s">
        <v>4996</v>
      </c>
      <c r="N944" s="53" t="s">
        <v>5948</v>
      </c>
      <c r="O944" s="52" t="s">
        <v>27</v>
      </c>
      <c r="P944" s="53" t="s">
        <v>284</v>
      </c>
      <c r="Q944" s="53" t="s">
        <v>1270</v>
      </c>
      <c r="R944" s="55">
        <v>0</v>
      </c>
      <c r="S944" s="55">
        <v>0</v>
      </c>
      <c r="T944" s="55">
        <v>0</v>
      </c>
      <c r="U944" s="68">
        <v>0</v>
      </c>
      <c r="V944" s="68">
        <v>0</v>
      </c>
      <c r="W944" s="52" t="s">
        <v>1164</v>
      </c>
      <c r="X944" s="70"/>
      <c r="Y944" s="69"/>
    </row>
    <row r="945" spans="1:25" s="57" customFormat="1" ht="11.15" customHeight="1" x14ac:dyDescent="0.2">
      <c r="A945" s="52" t="s">
        <v>92</v>
      </c>
      <c r="B945" s="52" t="s">
        <v>103</v>
      </c>
      <c r="C945" s="53" t="s">
        <v>3994</v>
      </c>
      <c r="D945" s="52" t="s">
        <v>4012</v>
      </c>
      <c r="E945" s="53" t="s">
        <v>4077</v>
      </c>
      <c r="F945" s="58">
        <f>F944</f>
        <v>15937205</v>
      </c>
      <c r="G945" s="58">
        <f t="shared" ref="G945:J945" si="60">G944</f>
        <v>15937205</v>
      </c>
      <c r="H945" s="58">
        <f t="shared" si="60"/>
        <v>13281010</v>
      </c>
      <c r="I945" s="58">
        <f t="shared" si="60"/>
        <v>11952909</v>
      </c>
      <c r="J945" s="58">
        <f t="shared" si="60"/>
        <v>13281010</v>
      </c>
      <c r="K945" s="52" t="s">
        <v>116</v>
      </c>
      <c r="L945" s="52" t="s">
        <v>28</v>
      </c>
      <c r="M945" s="53" t="s">
        <v>4997</v>
      </c>
      <c r="N945" s="53" t="s">
        <v>5948</v>
      </c>
      <c r="O945" s="52" t="s">
        <v>28</v>
      </c>
      <c r="P945" s="53" t="s">
        <v>898</v>
      </c>
      <c r="Q945" s="53" t="s">
        <v>1138</v>
      </c>
      <c r="R945" s="55">
        <v>1</v>
      </c>
      <c r="S945" s="55">
        <v>1</v>
      </c>
      <c r="T945" s="55">
        <v>0.66639999999999999</v>
      </c>
      <c r="U945" s="52">
        <v>0.66639999999999999</v>
      </c>
      <c r="V945" s="52">
        <v>1</v>
      </c>
      <c r="W945" s="52" t="s">
        <v>1160</v>
      </c>
      <c r="X945" s="70"/>
      <c r="Y945" s="69"/>
    </row>
    <row r="946" spans="1:25" s="57" customFormat="1" ht="11.15" customHeight="1" x14ac:dyDescent="0.2">
      <c r="A946" s="52" t="s">
        <v>92</v>
      </c>
      <c r="B946" s="52" t="s">
        <v>103</v>
      </c>
      <c r="C946" s="53" t="s">
        <v>3994</v>
      </c>
      <c r="D946" s="52" t="s">
        <v>4012</v>
      </c>
      <c r="E946" s="53" t="s">
        <v>4077</v>
      </c>
      <c r="F946" s="58">
        <v>0</v>
      </c>
      <c r="G946" s="58">
        <v>0</v>
      </c>
      <c r="H946" s="58">
        <v>0</v>
      </c>
      <c r="I946" s="58">
        <v>0</v>
      </c>
      <c r="J946" s="58">
        <v>0</v>
      </c>
      <c r="K946" s="52" t="s">
        <v>116</v>
      </c>
      <c r="L946" s="52" t="s">
        <v>29</v>
      </c>
      <c r="M946" s="53" t="s">
        <v>4998</v>
      </c>
      <c r="N946" s="53" t="s">
        <v>5949</v>
      </c>
      <c r="O946" s="52" t="s">
        <v>29</v>
      </c>
      <c r="P946" s="53" t="s">
        <v>898</v>
      </c>
      <c r="Q946" s="53" t="s">
        <v>1138</v>
      </c>
      <c r="R946" s="55">
        <v>1</v>
      </c>
      <c r="S946" s="55">
        <v>1</v>
      </c>
      <c r="T946" s="55">
        <v>0.66639999999999999</v>
      </c>
      <c r="U946" s="52">
        <v>0.66639999999999999</v>
      </c>
      <c r="V946" s="52">
        <v>1</v>
      </c>
      <c r="W946" s="52" t="s">
        <v>1160</v>
      </c>
      <c r="X946" s="70"/>
      <c r="Y946" s="69"/>
    </row>
    <row r="947" spans="1:25" s="57" customFormat="1" ht="11.15" customHeight="1" x14ac:dyDescent="0.2">
      <c r="A947" s="52" t="s">
        <v>92</v>
      </c>
      <c r="B947" s="52" t="s">
        <v>103</v>
      </c>
      <c r="C947" s="53" t="s">
        <v>3994</v>
      </c>
      <c r="D947" s="52" t="s">
        <v>4012</v>
      </c>
      <c r="E947" s="53" t="s">
        <v>4077</v>
      </c>
      <c r="F947" s="58">
        <v>0</v>
      </c>
      <c r="G947" s="58">
        <v>0</v>
      </c>
      <c r="H947" s="58">
        <v>0</v>
      </c>
      <c r="I947" s="58">
        <v>0</v>
      </c>
      <c r="J947" s="58">
        <v>0</v>
      </c>
      <c r="K947" s="52" t="s">
        <v>116</v>
      </c>
      <c r="L947" s="52" t="s">
        <v>30</v>
      </c>
      <c r="M947" s="53" t="s">
        <v>4999</v>
      </c>
      <c r="N947" s="53" t="s">
        <v>5949</v>
      </c>
      <c r="O947" s="52" t="s">
        <v>30</v>
      </c>
      <c r="P947" s="53" t="s">
        <v>898</v>
      </c>
      <c r="Q947" s="53" t="s">
        <v>1138</v>
      </c>
      <c r="R947" s="55">
        <v>1</v>
      </c>
      <c r="S947" s="55">
        <v>1</v>
      </c>
      <c r="T947" s="55">
        <v>0.74970000000000003</v>
      </c>
      <c r="U947" s="52">
        <v>0.74970000000000003</v>
      </c>
      <c r="V947" s="52">
        <v>1</v>
      </c>
      <c r="W947" s="52" t="s">
        <v>1160</v>
      </c>
      <c r="X947" s="70"/>
      <c r="Y947" s="69"/>
    </row>
    <row r="948" spans="1:25" s="57" customFormat="1" ht="11.15" customHeight="1" x14ac:dyDescent="0.2">
      <c r="A948" s="52" t="s">
        <v>92</v>
      </c>
      <c r="B948" s="52" t="s">
        <v>103</v>
      </c>
      <c r="C948" s="53" t="s">
        <v>3994</v>
      </c>
      <c r="D948" s="52" t="s">
        <v>4012</v>
      </c>
      <c r="E948" s="53" t="s">
        <v>4076</v>
      </c>
      <c r="F948" s="58">
        <v>0</v>
      </c>
      <c r="G948" s="58">
        <v>0</v>
      </c>
      <c r="H948" s="58">
        <v>0</v>
      </c>
      <c r="I948" s="58">
        <v>0</v>
      </c>
      <c r="J948" s="58">
        <v>0</v>
      </c>
      <c r="K948" s="52" t="s">
        <v>116</v>
      </c>
      <c r="L948" s="52" t="s">
        <v>30</v>
      </c>
      <c r="M948" s="53" t="s">
        <v>5000</v>
      </c>
      <c r="N948" s="53" t="s">
        <v>5950</v>
      </c>
      <c r="O948" s="52" t="s">
        <v>30</v>
      </c>
      <c r="P948" s="53" t="s">
        <v>180</v>
      </c>
      <c r="Q948" s="53" t="s">
        <v>1767</v>
      </c>
      <c r="R948" s="55">
        <v>0</v>
      </c>
      <c r="S948" s="55">
        <v>0</v>
      </c>
      <c r="T948" s="55">
        <v>0</v>
      </c>
      <c r="U948" s="52">
        <v>0</v>
      </c>
      <c r="V948" s="52">
        <v>0</v>
      </c>
      <c r="W948" s="52" t="s">
        <v>1160</v>
      </c>
      <c r="X948" s="70"/>
      <c r="Y948" s="69"/>
    </row>
    <row r="949" spans="1:25" s="57" customFormat="1" ht="11.15" customHeight="1" x14ac:dyDescent="0.2">
      <c r="A949" s="52" t="s">
        <v>92</v>
      </c>
      <c r="B949" s="52" t="s">
        <v>103</v>
      </c>
      <c r="C949" s="53" t="s">
        <v>3994</v>
      </c>
      <c r="D949" s="52" t="s">
        <v>4012</v>
      </c>
      <c r="E949" s="53" t="s">
        <v>4078</v>
      </c>
      <c r="F949" s="58">
        <v>3642768</v>
      </c>
      <c r="G949" s="58">
        <v>3642768</v>
      </c>
      <c r="H949" s="58">
        <v>3035640</v>
      </c>
      <c r="I949" s="58">
        <v>2732076</v>
      </c>
      <c r="J949" s="58">
        <v>3035640</v>
      </c>
      <c r="K949" s="52" t="s">
        <v>116</v>
      </c>
      <c r="L949" s="52" t="s">
        <v>27</v>
      </c>
      <c r="M949" s="53" t="s">
        <v>5001</v>
      </c>
      <c r="N949" s="53" t="s">
        <v>5951</v>
      </c>
      <c r="O949" s="52" t="s">
        <v>27</v>
      </c>
      <c r="P949" s="53" t="s">
        <v>899</v>
      </c>
      <c r="Q949" s="53" t="s">
        <v>176</v>
      </c>
      <c r="R949" s="55">
        <v>0</v>
      </c>
      <c r="S949" s="55">
        <v>0</v>
      </c>
      <c r="T949" s="55">
        <v>0</v>
      </c>
      <c r="U949" s="68">
        <v>0</v>
      </c>
      <c r="V949" s="68">
        <v>0</v>
      </c>
      <c r="W949" s="52" t="s">
        <v>1164</v>
      </c>
      <c r="X949" s="70"/>
      <c r="Y949" s="69"/>
    </row>
    <row r="950" spans="1:25" s="57" customFormat="1" ht="11.15" customHeight="1" x14ac:dyDescent="0.2">
      <c r="A950" s="52" t="s">
        <v>92</v>
      </c>
      <c r="B950" s="52" t="s">
        <v>103</v>
      </c>
      <c r="C950" s="53" t="s">
        <v>3994</v>
      </c>
      <c r="D950" s="52" t="s">
        <v>4012</v>
      </c>
      <c r="E950" s="53" t="s">
        <v>4078</v>
      </c>
      <c r="F950" s="58">
        <f>F949</f>
        <v>3642768</v>
      </c>
      <c r="G950" s="58">
        <f t="shared" ref="G950:J950" si="61">G949</f>
        <v>3642768</v>
      </c>
      <c r="H950" s="58">
        <f t="shared" si="61"/>
        <v>3035640</v>
      </c>
      <c r="I950" s="58">
        <f t="shared" si="61"/>
        <v>2732076</v>
      </c>
      <c r="J950" s="58">
        <f t="shared" si="61"/>
        <v>3035640</v>
      </c>
      <c r="K950" s="52" t="s">
        <v>116</v>
      </c>
      <c r="L950" s="52" t="s">
        <v>28</v>
      </c>
      <c r="M950" s="53" t="s">
        <v>5002</v>
      </c>
      <c r="N950" s="53" t="s">
        <v>5952</v>
      </c>
      <c r="O950" s="52" t="s">
        <v>28</v>
      </c>
      <c r="P950" s="53" t="s">
        <v>900</v>
      </c>
      <c r="Q950" s="53" t="s">
        <v>1139</v>
      </c>
      <c r="R950" s="55">
        <v>1</v>
      </c>
      <c r="S950" s="55">
        <v>1</v>
      </c>
      <c r="T950" s="55">
        <v>0</v>
      </c>
      <c r="U950" s="52">
        <v>0</v>
      </c>
      <c r="V950" s="52">
        <v>1</v>
      </c>
      <c r="W950" s="52" t="s">
        <v>1160</v>
      </c>
      <c r="X950" s="70"/>
      <c r="Y950" s="69"/>
    </row>
    <row r="951" spans="1:25" s="57" customFormat="1" ht="11.15" customHeight="1" x14ac:dyDescent="0.2">
      <c r="A951" s="52" t="s">
        <v>92</v>
      </c>
      <c r="B951" s="52" t="s">
        <v>103</v>
      </c>
      <c r="C951" s="53" t="s">
        <v>3994</v>
      </c>
      <c r="D951" s="52" t="s">
        <v>4012</v>
      </c>
      <c r="E951" s="53" t="s">
        <v>4078</v>
      </c>
      <c r="F951" s="58">
        <v>0</v>
      </c>
      <c r="G951" s="58">
        <v>0</v>
      </c>
      <c r="H951" s="58">
        <v>0</v>
      </c>
      <c r="I951" s="58">
        <v>0</v>
      </c>
      <c r="J951" s="58">
        <v>0</v>
      </c>
      <c r="K951" s="52" t="s">
        <v>116</v>
      </c>
      <c r="L951" s="52" t="s">
        <v>29</v>
      </c>
      <c r="M951" s="53" t="s">
        <v>5003</v>
      </c>
      <c r="N951" s="53" t="s">
        <v>5953</v>
      </c>
      <c r="O951" s="52" t="s">
        <v>29</v>
      </c>
      <c r="P951" s="53" t="s">
        <v>901</v>
      </c>
      <c r="Q951" s="53" t="s">
        <v>1768</v>
      </c>
      <c r="R951" s="55">
        <v>1</v>
      </c>
      <c r="S951" s="55">
        <v>1</v>
      </c>
      <c r="T951" s="55">
        <v>0</v>
      </c>
      <c r="U951" s="52">
        <v>0</v>
      </c>
      <c r="V951" s="52">
        <v>1</v>
      </c>
      <c r="W951" s="52" t="s">
        <v>1160</v>
      </c>
      <c r="X951" s="70"/>
      <c r="Y951" s="69"/>
    </row>
    <row r="952" spans="1:25" s="57" customFormat="1" ht="11.15" customHeight="1" x14ac:dyDescent="0.2">
      <c r="A952" s="52" t="s">
        <v>92</v>
      </c>
      <c r="B952" s="52" t="s">
        <v>103</v>
      </c>
      <c r="C952" s="53" t="s">
        <v>3994</v>
      </c>
      <c r="D952" s="52" t="s">
        <v>4012</v>
      </c>
      <c r="E952" s="53" t="s">
        <v>4078</v>
      </c>
      <c r="F952" s="58">
        <v>0</v>
      </c>
      <c r="G952" s="58">
        <v>0</v>
      </c>
      <c r="H952" s="58">
        <v>0</v>
      </c>
      <c r="I952" s="58">
        <v>0</v>
      </c>
      <c r="J952" s="58">
        <v>0</v>
      </c>
      <c r="K952" s="52" t="s">
        <v>116</v>
      </c>
      <c r="L952" s="52" t="s">
        <v>30</v>
      </c>
      <c r="M952" s="53" t="s">
        <v>5004</v>
      </c>
      <c r="N952" s="53" t="s">
        <v>5954</v>
      </c>
      <c r="O952" s="52" t="s">
        <v>30</v>
      </c>
      <c r="P952" s="53" t="s">
        <v>284</v>
      </c>
      <c r="Q952" s="53" t="s">
        <v>1270</v>
      </c>
      <c r="R952" s="55">
        <v>1</v>
      </c>
      <c r="S952" s="55">
        <v>1</v>
      </c>
      <c r="T952" s="55">
        <v>0.75</v>
      </c>
      <c r="U952" s="52">
        <v>75</v>
      </c>
      <c r="V952" s="52">
        <v>100</v>
      </c>
      <c r="W952" s="52" t="s">
        <v>1161</v>
      </c>
      <c r="X952" s="70"/>
      <c r="Y952" s="69"/>
    </row>
    <row r="953" spans="1:25" s="57" customFormat="1" ht="11.15" customHeight="1" x14ac:dyDescent="0.2">
      <c r="A953" s="52" t="s">
        <v>92</v>
      </c>
      <c r="B953" s="52" t="s">
        <v>103</v>
      </c>
      <c r="C953" s="53" t="s">
        <v>3994</v>
      </c>
      <c r="D953" s="52" t="s">
        <v>4012</v>
      </c>
      <c r="E953" s="53" t="s">
        <v>4078</v>
      </c>
      <c r="F953" s="58">
        <v>0</v>
      </c>
      <c r="G953" s="58">
        <v>0</v>
      </c>
      <c r="H953" s="58">
        <v>0</v>
      </c>
      <c r="I953" s="58">
        <v>0</v>
      </c>
      <c r="J953" s="58">
        <v>0</v>
      </c>
      <c r="K953" s="52" t="s">
        <v>116</v>
      </c>
      <c r="L953" s="52" t="s">
        <v>30</v>
      </c>
      <c r="M953" s="53" t="s">
        <v>5005</v>
      </c>
      <c r="N953" s="53" t="s">
        <v>5955</v>
      </c>
      <c r="O953" s="52" t="s">
        <v>30</v>
      </c>
      <c r="P953" s="53" t="s">
        <v>902</v>
      </c>
      <c r="Q953" s="53" t="s">
        <v>177</v>
      </c>
      <c r="R953" s="55">
        <v>1</v>
      </c>
      <c r="S953" s="55">
        <v>1</v>
      </c>
      <c r="T953" s="55">
        <v>0.75</v>
      </c>
      <c r="U953" s="52">
        <v>75</v>
      </c>
      <c r="V953" s="52">
        <v>100</v>
      </c>
      <c r="W953" s="52" t="s">
        <v>1161</v>
      </c>
      <c r="X953" s="70"/>
      <c r="Y953" s="69"/>
    </row>
    <row r="954" spans="1:25" s="57" customFormat="1" ht="11.15" customHeight="1" x14ac:dyDescent="0.2">
      <c r="A954" s="52" t="s">
        <v>92</v>
      </c>
      <c r="B954" s="52" t="s">
        <v>103</v>
      </c>
      <c r="C954" s="53" t="s">
        <v>3994</v>
      </c>
      <c r="D954" s="52" t="s">
        <v>4012</v>
      </c>
      <c r="E954" s="53" t="s">
        <v>4078</v>
      </c>
      <c r="F954" s="58">
        <v>0</v>
      </c>
      <c r="G954" s="58">
        <v>0</v>
      </c>
      <c r="H954" s="58">
        <v>0</v>
      </c>
      <c r="I954" s="58">
        <v>0</v>
      </c>
      <c r="J954" s="58">
        <v>0</v>
      </c>
      <c r="K954" s="52" t="s">
        <v>116</v>
      </c>
      <c r="L954" s="52" t="s">
        <v>30</v>
      </c>
      <c r="M954" s="53" t="s">
        <v>5006</v>
      </c>
      <c r="N954" s="53" t="s">
        <v>5956</v>
      </c>
      <c r="O954" s="52" t="s">
        <v>30</v>
      </c>
      <c r="P954" s="53" t="s">
        <v>284</v>
      </c>
      <c r="Q954" s="53" t="s">
        <v>1270</v>
      </c>
      <c r="R954" s="55">
        <v>1</v>
      </c>
      <c r="S954" s="55">
        <v>1</v>
      </c>
      <c r="T954" s="55">
        <v>0.75</v>
      </c>
      <c r="U954" s="52">
        <v>75</v>
      </c>
      <c r="V954" s="52">
        <v>100</v>
      </c>
      <c r="W954" s="52" t="s">
        <v>1161</v>
      </c>
      <c r="X954" s="70"/>
      <c r="Y954" s="69"/>
    </row>
    <row r="955" spans="1:25" s="57" customFormat="1" ht="11.15" customHeight="1" x14ac:dyDescent="0.2">
      <c r="A955" s="52" t="s">
        <v>92</v>
      </c>
      <c r="B955" s="52" t="s">
        <v>103</v>
      </c>
      <c r="C955" s="53" t="s">
        <v>3994</v>
      </c>
      <c r="D955" s="52" t="s">
        <v>4012</v>
      </c>
      <c r="E955" s="53" t="s">
        <v>4079</v>
      </c>
      <c r="F955" s="58">
        <v>63081142.569999993</v>
      </c>
      <c r="G955" s="58">
        <v>61972713.93999999</v>
      </c>
      <c r="H955" s="58">
        <v>42098145.299999997</v>
      </c>
      <c r="I955" s="58">
        <v>40653465.879999995</v>
      </c>
      <c r="J955" s="58">
        <v>42098145.299999997</v>
      </c>
      <c r="K955" s="52" t="s">
        <v>116</v>
      </c>
      <c r="L955" s="52" t="s">
        <v>27</v>
      </c>
      <c r="M955" s="53" t="s">
        <v>5007</v>
      </c>
      <c r="N955" s="53" t="s">
        <v>5957</v>
      </c>
      <c r="O955" s="52" t="s">
        <v>27</v>
      </c>
      <c r="P955" s="53" t="s">
        <v>903</v>
      </c>
      <c r="Q955" s="53" t="s">
        <v>1769</v>
      </c>
      <c r="R955" s="55">
        <v>0</v>
      </c>
      <c r="S955" s="55">
        <v>0</v>
      </c>
      <c r="T955" s="55">
        <v>0</v>
      </c>
      <c r="U955" s="68">
        <v>0</v>
      </c>
      <c r="V955" s="68">
        <v>0</v>
      </c>
      <c r="W955" s="52" t="s">
        <v>1164</v>
      </c>
      <c r="X955" s="70"/>
      <c r="Y955" s="69"/>
    </row>
    <row r="956" spans="1:25" s="57" customFormat="1" ht="11.15" customHeight="1" x14ac:dyDescent="0.2">
      <c r="A956" s="52" t="s">
        <v>92</v>
      </c>
      <c r="B956" s="52" t="s">
        <v>103</v>
      </c>
      <c r="C956" s="53" t="s">
        <v>3994</v>
      </c>
      <c r="D956" s="78" t="s">
        <v>4012</v>
      </c>
      <c r="E956" s="58" t="s">
        <v>4079</v>
      </c>
      <c r="F956" s="58">
        <f>F955</f>
        <v>63081142.569999993</v>
      </c>
      <c r="G956" s="58">
        <f t="shared" ref="G956" si="62">G955</f>
        <v>61972713.93999999</v>
      </c>
      <c r="H956" s="58">
        <f t="shared" ref="H956" si="63">H955</f>
        <v>42098145.299999997</v>
      </c>
      <c r="I956" s="58">
        <f t="shared" ref="I956" si="64">I955</f>
        <v>40653465.879999995</v>
      </c>
      <c r="J956" s="58">
        <f t="shared" ref="J956" si="65">J955</f>
        <v>42098145.299999997</v>
      </c>
      <c r="K956" s="52" t="s">
        <v>116</v>
      </c>
      <c r="L956" s="52" t="s">
        <v>28</v>
      </c>
      <c r="M956" s="53" t="s">
        <v>5008</v>
      </c>
      <c r="N956" s="53" t="s">
        <v>5958</v>
      </c>
      <c r="O956" s="52" t="s">
        <v>28</v>
      </c>
      <c r="P956" s="53" t="s">
        <v>904</v>
      </c>
      <c r="Q956" s="53" t="s">
        <v>1770</v>
      </c>
      <c r="R956" s="55">
        <v>1</v>
      </c>
      <c r="S956" s="55">
        <v>1</v>
      </c>
      <c r="T956" s="55">
        <v>0.75600000000000001</v>
      </c>
      <c r="U956" s="52">
        <v>0.75600000000000001</v>
      </c>
      <c r="V956" s="52">
        <v>1</v>
      </c>
      <c r="W956" s="52" t="s">
        <v>1160</v>
      </c>
      <c r="X956" s="70"/>
      <c r="Y956" s="69"/>
    </row>
    <row r="957" spans="1:25" s="57" customFormat="1" ht="11.15" customHeight="1" x14ac:dyDescent="0.2">
      <c r="A957" s="52" t="s">
        <v>92</v>
      </c>
      <c r="B957" s="52" t="s">
        <v>103</v>
      </c>
      <c r="C957" s="53" t="s">
        <v>3994</v>
      </c>
      <c r="D957" s="52" t="s">
        <v>4012</v>
      </c>
      <c r="E957" s="53" t="s">
        <v>4079</v>
      </c>
      <c r="F957" s="58">
        <v>0</v>
      </c>
      <c r="G957" s="58">
        <v>0</v>
      </c>
      <c r="H957" s="58">
        <v>0</v>
      </c>
      <c r="I957" s="58">
        <v>0</v>
      </c>
      <c r="J957" s="58">
        <v>0</v>
      </c>
      <c r="K957" s="52" t="s">
        <v>116</v>
      </c>
      <c r="L957" s="52" t="s">
        <v>29</v>
      </c>
      <c r="M957" s="53" t="s">
        <v>5009</v>
      </c>
      <c r="N957" s="53" t="s">
        <v>5959</v>
      </c>
      <c r="O957" s="52" t="s">
        <v>29</v>
      </c>
      <c r="P957" s="53" t="s">
        <v>905</v>
      </c>
      <c r="Q957" s="53" t="s">
        <v>1140</v>
      </c>
      <c r="R957" s="55">
        <v>1</v>
      </c>
      <c r="S957" s="55">
        <v>1</v>
      </c>
      <c r="T957" s="55">
        <v>0</v>
      </c>
      <c r="U957" s="52">
        <v>0</v>
      </c>
      <c r="V957" s="52">
        <v>1</v>
      </c>
      <c r="W957" s="52" t="s">
        <v>1160</v>
      </c>
      <c r="X957" s="70"/>
      <c r="Y957" s="69"/>
    </row>
    <row r="958" spans="1:25" s="57" customFormat="1" ht="11.15" customHeight="1" x14ac:dyDescent="0.2">
      <c r="A958" s="52" t="s">
        <v>92</v>
      </c>
      <c r="B958" s="52" t="s">
        <v>103</v>
      </c>
      <c r="C958" s="53" t="s">
        <v>3994</v>
      </c>
      <c r="D958" s="52" t="s">
        <v>4012</v>
      </c>
      <c r="E958" s="53" t="s">
        <v>4079</v>
      </c>
      <c r="F958" s="58">
        <v>0</v>
      </c>
      <c r="G958" s="58">
        <v>0</v>
      </c>
      <c r="H958" s="58">
        <v>0</v>
      </c>
      <c r="I958" s="58">
        <v>0</v>
      </c>
      <c r="J958" s="58">
        <v>0</v>
      </c>
      <c r="K958" s="52" t="s">
        <v>116</v>
      </c>
      <c r="L958" s="52" t="s">
        <v>30</v>
      </c>
      <c r="M958" s="53" t="s">
        <v>5010</v>
      </c>
      <c r="N958" s="53" t="s">
        <v>5960</v>
      </c>
      <c r="O958" s="52" t="s">
        <v>30</v>
      </c>
      <c r="P958" s="53" t="s">
        <v>906</v>
      </c>
      <c r="Q958" s="53" t="s">
        <v>1141</v>
      </c>
      <c r="R958" s="55">
        <v>1</v>
      </c>
      <c r="S958" s="55">
        <v>1</v>
      </c>
      <c r="T958" s="55">
        <v>0.84340000000000004</v>
      </c>
      <c r="U958" s="52">
        <v>0.84340000000000004</v>
      </c>
      <c r="V958" s="52">
        <v>1</v>
      </c>
      <c r="W958" s="52" t="s">
        <v>1160</v>
      </c>
      <c r="X958" s="70"/>
      <c r="Y958" s="69"/>
    </row>
    <row r="959" spans="1:25" s="57" customFormat="1" ht="11.15" customHeight="1" x14ac:dyDescent="0.2">
      <c r="A959" s="52" t="s">
        <v>92</v>
      </c>
      <c r="B959" s="52" t="s">
        <v>103</v>
      </c>
      <c r="C959" s="53" t="s">
        <v>3994</v>
      </c>
      <c r="D959" s="52" t="s">
        <v>4012</v>
      </c>
      <c r="E959" s="53" t="s">
        <v>4079</v>
      </c>
      <c r="F959" s="58">
        <v>0</v>
      </c>
      <c r="G959" s="58">
        <v>0</v>
      </c>
      <c r="H959" s="58">
        <v>0</v>
      </c>
      <c r="I959" s="58">
        <v>0</v>
      </c>
      <c r="J959" s="58">
        <v>0</v>
      </c>
      <c r="K959" s="52" t="s">
        <v>116</v>
      </c>
      <c r="L959" s="52" t="s">
        <v>30</v>
      </c>
      <c r="M959" s="53" t="s">
        <v>5011</v>
      </c>
      <c r="N959" s="53" t="s">
        <v>5961</v>
      </c>
      <c r="O959" s="52" t="s">
        <v>30</v>
      </c>
      <c r="P959" s="53" t="s">
        <v>907</v>
      </c>
      <c r="Q959" s="53" t="s">
        <v>1142</v>
      </c>
      <c r="R959" s="55">
        <v>1</v>
      </c>
      <c r="S959" s="55">
        <v>1</v>
      </c>
      <c r="T959" s="55">
        <v>0.75</v>
      </c>
      <c r="U959" s="52">
        <v>0.75</v>
      </c>
      <c r="V959" s="52">
        <v>1</v>
      </c>
      <c r="W959" s="52" t="s">
        <v>1160</v>
      </c>
      <c r="X959" s="70"/>
      <c r="Y959" s="69"/>
    </row>
    <row r="960" spans="1:25" s="57" customFormat="1" ht="11.15" customHeight="1" x14ac:dyDescent="0.2">
      <c r="A960" s="52" t="s">
        <v>92</v>
      </c>
      <c r="B960" s="52" t="s">
        <v>103</v>
      </c>
      <c r="C960" s="53" t="s">
        <v>3994</v>
      </c>
      <c r="D960" s="52" t="s">
        <v>4012</v>
      </c>
      <c r="E960" s="53" t="s">
        <v>4079</v>
      </c>
      <c r="F960" s="58">
        <v>0</v>
      </c>
      <c r="G960" s="58">
        <v>0</v>
      </c>
      <c r="H960" s="58">
        <v>0</v>
      </c>
      <c r="I960" s="58">
        <v>0</v>
      </c>
      <c r="J960" s="58">
        <v>0</v>
      </c>
      <c r="K960" s="52" t="s">
        <v>116</v>
      </c>
      <c r="L960" s="52" t="s">
        <v>30</v>
      </c>
      <c r="M960" s="53" t="s">
        <v>5012</v>
      </c>
      <c r="N960" s="53" t="s">
        <v>5962</v>
      </c>
      <c r="O960" s="52" t="s">
        <v>30</v>
      </c>
      <c r="P960" s="53" t="s">
        <v>908</v>
      </c>
      <c r="Q960" s="53" t="s">
        <v>1143</v>
      </c>
      <c r="R960" s="55">
        <v>1</v>
      </c>
      <c r="S960" s="55">
        <v>1</v>
      </c>
      <c r="T960" s="55">
        <v>0.62549999999999994</v>
      </c>
      <c r="U960" s="52">
        <v>0.62549999999999994</v>
      </c>
      <c r="V960" s="52">
        <v>1</v>
      </c>
      <c r="W960" s="52" t="s">
        <v>1160</v>
      </c>
      <c r="X960" s="70"/>
      <c r="Y960" s="69"/>
    </row>
    <row r="961" spans="1:25" s="57" customFormat="1" ht="11.15" customHeight="1" x14ac:dyDescent="0.2">
      <c r="A961" s="52" t="s">
        <v>92</v>
      </c>
      <c r="B961" s="52" t="s">
        <v>103</v>
      </c>
      <c r="C961" s="53" t="s">
        <v>3994</v>
      </c>
      <c r="D961" s="52" t="s">
        <v>4012</v>
      </c>
      <c r="E961" s="53" t="s">
        <v>4079</v>
      </c>
      <c r="F961" s="58">
        <v>0</v>
      </c>
      <c r="G961" s="58">
        <v>0</v>
      </c>
      <c r="H961" s="58">
        <v>0</v>
      </c>
      <c r="I961" s="58">
        <v>0</v>
      </c>
      <c r="J961" s="58">
        <v>0</v>
      </c>
      <c r="K961" s="52" t="s">
        <v>116</v>
      </c>
      <c r="L961" s="52" t="s">
        <v>30</v>
      </c>
      <c r="M961" s="53" t="s">
        <v>5013</v>
      </c>
      <c r="N961" s="53" t="s">
        <v>5963</v>
      </c>
      <c r="O961" s="52" t="s">
        <v>30</v>
      </c>
      <c r="P961" s="53" t="s">
        <v>907</v>
      </c>
      <c r="Q961" s="53" t="s">
        <v>1142</v>
      </c>
      <c r="R961" s="55">
        <v>1</v>
      </c>
      <c r="S961" s="55">
        <v>1</v>
      </c>
      <c r="T961" s="55">
        <v>0.75</v>
      </c>
      <c r="U961" s="52">
        <v>0.75</v>
      </c>
      <c r="V961" s="52">
        <v>1</v>
      </c>
      <c r="W961" s="52" t="s">
        <v>1160</v>
      </c>
      <c r="X961" s="70"/>
      <c r="Y961" s="69"/>
    </row>
    <row r="962" spans="1:25" s="57" customFormat="1" ht="11.15" customHeight="1" x14ac:dyDescent="0.2">
      <c r="A962" s="52" t="s">
        <v>92</v>
      </c>
      <c r="B962" s="52" t="s">
        <v>103</v>
      </c>
      <c r="C962" s="53" t="s">
        <v>3994</v>
      </c>
      <c r="D962" s="52" t="s">
        <v>4012</v>
      </c>
      <c r="E962" s="53" t="s">
        <v>4079</v>
      </c>
      <c r="F962" s="58">
        <v>0</v>
      </c>
      <c r="G962" s="58">
        <v>0</v>
      </c>
      <c r="H962" s="58">
        <v>0</v>
      </c>
      <c r="I962" s="58">
        <v>0</v>
      </c>
      <c r="J962" s="58">
        <v>0</v>
      </c>
      <c r="K962" s="52" t="s">
        <v>116</v>
      </c>
      <c r="L962" s="52" t="s">
        <v>30</v>
      </c>
      <c r="M962" s="53" t="s">
        <v>5014</v>
      </c>
      <c r="N962" s="53" t="s">
        <v>5963</v>
      </c>
      <c r="O962" s="52" t="s">
        <v>30</v>
      </c>
      <c r="P962" s="53" t="s">
        <v>907</v>
      </c>
      <c r="Q962" s="53" t="s">
        <v>1142</v>
      </c>
      <c r="R962" s="55">
        <v>1</v>
      </c>
      <c r="S962" s="55">
        <v>1</v>
      </c>
      <c r="T962" s="55">
        <v>0.75</v>
      </c>
      <c r="U962" s="52">
        <v>0.74990000000000001</v>
      </c>
      <c r="V962" s="52">
        <v>1</v>
      </c>
      <c r="W962" s="52" t="s">
        <v>1160</v>
      </c>
      <c r="X962" s="70"/>
      <c r="Y962" s="69"/>
    </row>
    <row r="963" spans="1:25" s="57" customFormat="1" ht="11.15" customHeight="1" x14ac:dyDescent="0.2">
      <c r="A963" s="52" t="s">
        <v>92</v>
      </c>
      <c r="B963" s="52" t="s">
        <v>103</v>
      </c>
      <c r="C963" s="53" t="s">
        <v>3994</v>
      </c>
      <c r="D963" s="52" t="s">
        <v>4012</v>
      </c>
      <c r="E963" s="53" t="s">
        <v>4079</v>
      </c>
      <c r="F963" s="58">
        <v>0</v>
      </c>
      <c r="G963" s="58">
        <v>0</v>
      </c>
      <c r="H963" s="58">
        <v>0</v>
      </c>
      <c r="I963" s="58">
        <v>0</v>
      </c>
      <c r="J963" s="58">
        <v>0</v>
      </c>
      <c r="K963" s="52" t="s">
        <v>116</v>
      </c>
      <c r="L963" s="52" t="s">
        <v>30</v>
      </c>
      <c r="M963" s="53" t="s">
        <v>5015</v>
      </c>
      <c r="N963" s="53" t="s">
        <v>5964</v>
      </c>
      <c r="O963" s="52" t="s">
        <v>30</v>
      </c>
      <c r="P963" s="53" t="s">
        <v>909</v>
      </c>
      <c r="Q963" s="53" t="s">
        <v>1771</v>
      </c>
      <c r="R963" s="55">
        <v>1</v>
      </c>
      <c r="S963" s="55">
        <v>1</v>
      </c>
      <c r="T963" s="55">
        <v>0.74990000000000001</v>
      </c>
      <c r="U963" s="52">
        <v>0.74990000000000001</v>
      </c>
      <c r="V963" s="52">
        <v>1</v>
      </c>
      <c r="W963" s="52" t="s">
        <v>1160</v>
      </c>
      <c r="X963" s="70"/>
      <c r="Y963" s="69"/>
    </row>
    <row r="964" spans="1:25" s="57" customFormat="1" ht="11.15" customHeight="1" x14ac:dyDescent="0.2">
      <c r="A964" s="52" t="s">
        <v>92</v>
      </c>
      <c r="B964" s="52" t="s">
        <v>103</v>
      </c>
      <c r="C964" s="53" t="s">
        <v>3994</v>
      </c>
      <c r="D964" s="52" t="s">
        <v>4012</v>
      </c>
      <c r="E964" s="53" t="s">
        <v>4079</v>
      </c>
      <c r="F964" s="58">
        <v>0</v>
      </c>
      <c r="G964" s="58">
        <v>0</v>
      </c>
      <c r="H964" s="58">
        <v>0</v>
      </c>
      <c r="I964" s="58">
        <v>0</v>
      </c>
      <c r="J964" s="58">
        <v>0</v>
      </c>
      <c r="K964" s="52" t="s">
        <v>116</v>
      </c>
      <c r="L964" s="52" t="s">
        <v>30</v>
      </c>
      <c r="M964" s="53" t="s">
        <v>5016</v>
      </c>
      <c r="N964" s="53" t="s">
        <v>5965</v>
      </c>
      <c r="O964" s="52" t="s">
        <v>30</v>
      </c>
      <c r="P964" s="53" t="s">
        <v>909</v>
      </c>
      <c r="Q964" s="53" t="s">
        <v>1771</v>
      </c>
      <c r="R964" s="55">
        <v>1</v>
      </c>
      <c r="S964" s="55">
        <v>1</v>
      </c>
      <c r="T964" s="55">
        <v>0.74990000000000001</v>
      </c>
      <c r="U964" s="52">
        <v>0.74990000000000001</v>
      </c>
      <c r="V964" s="52">
        <v>1</v>
      </c>
      <c r="W964" s="52" t="s">
        <v>1160</v>
      </c>
      <c r="X964" s="70"/>
      <c r="Y964" s="69"/>
    </row>
    <row r="965" spans="1:25" s="57" customFormat="1" ht="11.15" customHeight="1" x14ac:dyDescent="0.2">
      <c r="A965" s="52" t="s">
        <v>92</v>
      </c>
      <c r="B965" s="52" t="s">
        <v>103</v>
      </c>
      <c r="C965" s="53" t="s">
        <v>3994</v>
      </c>
      <c r="D965" s="52" t="s">
        <v>4012</v>
      </c>
      <c r="E965" s="53" t="s">
        <v>4079</v>
      </c>
      <c r="F965" s="58">
        <v>0</v>
      </c>
      <c r="G965" s="58">
        <v>0</v>
      </c>
      <c r="H965" s="58">
        <v>0</v>
      </c>
      <c r="I965" s="58">
        <v>0</v>
      </c>
      <c r="J965" s="58">
        <v>0</v>
      </c>
      <c r="K965" s="52" t="s">
        <v>116</v>
      </c>
      <c r="L965" s="52" t="s">
        <v>30</v>
      </c>
      <c r="M965" s="53" t="s">
        <v>5017</v>
      </c>
      <c r="N965" s="53" t="s">
        <v>5966</v>
      </c>
      <c r="O965" s="52" t="s">
        <v>30</v>
      </c>
      <c r="P965" s="53" t="s">
        <v>909</v>
      </c>
      <c r="Q965" s="53" t="s">
        <v>1771</v>
      </c>
      <c r="R965" s="55">
        <v>1</v>
      </c>
      <c r="S965" s="55">
        <v>1</v>
      </c>
      <c r="T965" s="55">
        <v>0.85299999999999998</v>
      </c>
      <c r="U965" s="52">
        <v>0.85299999999999998</v>
      </c>
      <c r="V965" s="52">
        <v>1</v>
      </c>
      <c r="W965" s="52" t="s">
        <v>1160</v>
      </c>
      <c r="X965" s="70"/>
      <c r="Y965" s="69"/>
    </row>
    <row r="966" spans="1:25" s="57" customFormat="1" ht="11.15" customHeight="1" x14ac:dyDescent="0.2">
      <c r="A966" s="52" t="s">
        <v>92</v>
      </c>
      <c r="B966" s="52" t="s">
        <v>103</v>
      </c>
      <c r="C966" s="53" t="s">
        <v>3994</v>
      </c>
      <c r="D966" s="52" t="s">
        <v>4012</v>
      </c>
      <c r="E966" s="53" t="s">
        <v>4079</v>
      </c>
      <c r="F966" s="58">
        <v>0</v>
      </c>
      <c r="G966" s="58">
        <v>0</v>
      </c>
      <c r="H966" s="58">
        <v>0</v>
      </c>
      <c r="I966" s="58">
        <v>0</v>
      </c>
      <c r="J966" s="58">
        <v>0</v>
      </c>
      <c r="K966" s="52" t="s">
        <v>116</v>
      </c>
      <c r="L966" s="52" t="s">
        <v>30</v>
      </c>
      <c r="M966" s="53" t="s">
        <v>5018</v>
      </c>
      <c r="N966" s="53" t="s">
        <v>5967</v>
      </c>
      <c r="O966" s="52" t="s">
        <v>30</v>
      </c>
      <c r="P966" s="53" t="s">
        <v>910</v>
      </c>
      <c r="Q966" s="53" t="s">
        <v>1772</v>
      </c>
      <c r="R966" s="55">
        <v>1</v>
      </c>
      <c r="S966" s="55">
        <v>1</v>
      </c>
      <c r="T966" s="55">
        <v>0.75</v>
      </c>
      <c r="U966" s="52">
        <v>0.75</v>
      </c>
      <c r="V966" s="52">
        <v>1</v>
      </c>
      <c r="W966" s="52" t="s">
        <v>1160</v>
      </c>
      <c r="X966" s="70"/>
      <c r="Y966" s="69"/>
    </row>
    <row r="967" spans="1:25" s="57" customFormat="1" ht="11.15" customHeight="1" x14ac:dyDescent="0.2">
      <c r="A967" s="52" t="s">
        <v>92</v>
      </c>
      <c r="B967" s="52" t="s">
        <v>103</v>
      </c>
      <c r="C967" s="53" t="s">
        <v>3994</v>
      </c>
      <c r="D967" s="52" t="s">
        <v>4012</v>
      </c>
      <c r="E967" s="53" t="s">
        <v>4079</v>
      </c>
      <c r="F967" s="58">
        <v>0</v>
      </c>
      <c r="G967" s="58">
        <v>0</v>
      </c>
      <c r="H967" s="58">
        <v>0</v>
      </c>
      <c r="I967" s="58">
        <v>0</v>
      </c>
      <c r="J967" s="58">
        <v>0</v>
      </c>
      <c r="K967" s="52" t="s">
        <v>116</v>
      </c>
      <c r="L967" s="52" t="s">
        <v>30</v>
      </c>
      <c r="M967" s="53" t="s">
        <v>5019</v>
      </c>
      <c r="N967" s="53" t="s">
        <v>5968</v>
      </c>
      <c r="O967" s="52" t="s">
        <v>30</v>
      </c>
      <c r="P967" s="53" t="s">
        <v>907</v>
      </c>
      <c r="Q967" s="53" t="s">
        <v>1142</v>
      </c>
      <c r="R967" s="55">
        <v>1</v>
      </c>
      <c r="S967" s="55">
        <v>1</v>
      </c>
      <c r="T967" s="55">
        <v>0.70140000000000002</v>
      </c>
      <c r="U967" s="52">
        <v>0.70140000000000002</v>
      </c>
      <c r="V967" s="52">
        <v>1</v>
      </c>
      <c r="W967" s="52" t="s">
        <v>1160</v>
      </c>
      <c r="X967" s="70"/>
      <c r="Y967" s="69"/>
    </row>
    <row r="968" spans="1:25" s="57" customFormat="1" ht="11.15" customHeight="1" x14ac:dyDescent="0.2">
      <c r="A968" s="52" t="s">
        <v>92</v>
      </c>
      <c r="B968" s="52" t="s">
        <v>103</v>
      </c>
      <c r="C968" s="53" t="s">
        <v>3994</v>
      </c>
      <c r="D968" s="52" t="s">
        <v>4012</v>
      </c>
      <c r="E968" s="53" t="s">
        <v>4079</v>
      </c>
      <c r="F968" s="58">
        <v>0</v>
      </c>
      <c r="G968" s="58">
        <v>0</v>
      </c>
      <c r="H968" s="58">
        <v>0</v>
      </c>
      <c r="I968" s="58">
        <v>0</v>
      </c>
      <c r="J968" s="58">
        <v>0</v>
      </c>
      <c r="K968" s="52" t="s">
        <v>116</v>
      </c>
      <c r="L968" s="52" t="s">
        <v>30</v>
      </c>
      <c r="M968" s="53" t="s">
        <v>5020</v>
      </c>
      <c r="N968" s="53" t="s">
        <v>5969</v>
      </c>
      <c r="O968" s="52" t="s">
        <v>30</v>
      </c>
      <c r="P968" s="53" t="s">
        <v>911</v>
      </c>
      <c r="Q968" s="53" t="s">
        <v>1144</v>
      </c>
      <c r="R968" s="55">
        <v>1</v>
      </c>
      <c r="S968" s="55">
        <v>1</v>
      </c>
      <c r="T968" s="55">
        <v>0.36370000000000002</v>
      </c>
      <c r="U968" s="52">
        <v>0.36370000000000002</v>
      </c>
      <c r="V968" s="52">
        <v>1</v>
      </c>
      <c r="W968" s="52" t="s">
        <v>1160</v>
      </c>
      <c r="X968" s="70"/>
      <c r="Y968" s="69"/>
    </row>
    <row r="969" spans="1:25" s="57" customFormat="1" ht="11.15" customHeight="1" x14ac:dyDescent="0.2">
      <c r="A969" s="52" t="s">
        <v>92</v>
      </c>
      <c r="B969" s="52" t="s">
        <v>103</v>
      </c>
      <c r="C969" s="53" t="s">
        <v>3994</v>
      </c>
      <c r="D969" s="52" t="s">
        <v>4012</v>
      </c>
      <c r="E969" s="53" t="s">
        <v>4079</v>
      </c>
      <c r="F969" s="58">
        <v>0</v>
      </c>
      <c r="G969" s="58">
        <v>0</v>
      </c>
      <c r="H969" s="58">
        <v>0</v>
      </c>
      <c r="I969" s="58">
        <v>0</v>
      </c>
      <c r="J969" s="58">
        <v>0</v>
      </c>
      <c r="K969" s="52" t="s">
        <v>116</v>
      </c>
      <c r="L969" s="52" t="s">
        <v>30</v>
      </c>
      <c r="M969" s="53" t="s">
        <v>5021</v>
      </c>
      <c r="N969" s="53" t="s">
        <v>5960</v>
      </c>
      <c r="O969" s="52" t="s">
        <v>30</v>
      </c>
      <c r="P969" s="53" t="s">
        <v>906</v>
      </c>
      <c r="Q969" s="53" t="s">
        <v>1141</v>
      </c>
      <c r="R969" s="55">
        <v>1</v>
      </c>
      <c r="S969" s="55">
        <v>1</v>
      </c>
      <c r="T969" s="55">
        <v>0.67390000000000005</v>
      </c>
      <c r="U969" s="52">
        <v>0.67390000000000005</v>
      </c>
      <c r="V969" s="52">
        <v>1</v>
      </c>
      <c r="W969" s="52" t="s">
        <v>1160</v>
      </c>
      <c r="X969" s="70"/>
      <c r="Y969" s="69"/>
    </row>
    <row r="970" spans="1:25" s="57" customFormat="1" ht="11.15" customHeight="1" x14ac:dyDescent="0.2">
      <c r="A970" s="52" t="s">
        <v>92</v>
      </c>
      <c r="B970" s="52" t="s">
        <v>103</v>
      </c>
      <c r="C970" s="53" t="s">
        <v>3994</v>
      </c>
      <c r="D970" s="52" t="s">
        <v>4012</v>
      </c>
      <c r="E970" s="53" t="s">
        <v>4079</v>
      </c>
      <c r="F970" s="58">
        <v>0</v>
      </c>
      <c r="G970" s="58">
        <v>0</v>
      </c>
      <c r="H970" s="58">
        <v>0</v>
      </c>
      <c r="I970" s="58">
        <v>0</v>
      </c>
      <c r="J970" s="58">
        <v>0</v>
      </c>
      <c r="K970" s="52" t="s">
        <v>116</v>
      </c>
      <c r="L970" s="52" t="s">
        <v>30</v>
      </c>
      <c r="M970" s="53" t="s">
        <v>5022</v>
      </c>
      <c r="N970" s="53" t="s">
        <v>5970</v>
      </c>
      <c r="O970" s="52" t="s">
        <v>30</v>
      </c>
      <c r="P970" s="53" t="s">
        <v>912</v>
      </c>
      <c r="Q970" s="53" t="s">
        <v>1145</v>
      </c>
      <c r="R970" s="55">
        <v>1</v>
      </c>
      <c r="S970" s="55">
        <v>1</v>
      </c>
      <c r="T970" s="55">
        <v>0.52780000000000005</v>
      </c>
      <c r="U970" s="52">
        <v>0.52780000000000005</v>
      </c>
      <c r="V970" s="52">
        <v>1</v>
      </c>
      <c r="W970" s="52" t="s">
        <v>1160</v>
      </c>
      <c r="X970" s="70"/>
      <c r="Y970" s="69"/>
    </row>
    <row r="971" spans="1:25" s="57" customFormat="1" ht="11.15" customHeight="1" x14ac:dyDescent="0.2">
      <c r="A971" s="52" t="s">
        <v>92</v>
      </c>
      <c r="B971" s="52" t="s">
        <v>103</v>
      </c>
      <c r="C971" s="53" t="s">
        <v>3994</v>
      </c>
      <c r="D971" s="52" t="s">
        <v>4012</v>
      </c>
      <c r="E971" s="53" t="s">
        <v>4079</v>
      </c>
      <c r="F971" s="58">
        <v>0</v>
      </c>
      <c r="G971" s="58">
        <v>0</v>
      </c>
      <c r="H971" s="58">
        <v>0</v>
      </c>
      <c r="I971" s="58">
        <v>0</v>
      </c>
      <c r="J971" s="58">
        <v>0</v>
      </c>
      <c r="K971" s="52" t="s">
        <v>116</v>
      </c>
      <c r="L971" s="52" t="s">
        <v>30</v>
      </c>
      <c r="M971" s="53" t="s">
        <v>5023</v>
      </c>
      <c r="N971" s="53" t="s">
        <v>5971</v>
      </c>
      <c r="O971" s="52" t="s">
        <v>30</v>
      </c>
      <c r="P971" s="53" t="s">
        <v>913</v>
      </c>
      <c r="Q971" s="53" t="s">
        <v>1146</v>
      </c>
      <c r="R971" s="55">
        <v>1</v>
      </c>
      <c r="S971" s="55">
        <v>1</v>
      </c>
      <c r="T971" s="55">
        <v>0.75</v>
      </c>
      <c r="U971" s="52">
        <v>0.75</v>
      </c>
      <c r="V971" s="52">
        <v>1</v>
      </c>
      <c r="W971" s="52" t="s">
        <v>1160</v>
      </c>
      <c r="X971" s="70"/>
      <c r="Y971" s="69"/>
    </row>
    <row r="972" spans="1:25" s="57" customFormat="1" ht="11.15" customHeight="1" x14ac:dyDescent="0.2">
      <c r="A972" s="52" t="s">
        <v>92</v>
      </c>
      <c r="B972" s="52" t="s">
        <v>103</v>
      </c>
      <c r="C972" s="53" t="s">
        <v>3994</v>
      </c>
      <c r="D972" s="52" t="s">
        <v>4012</v>
      </c>
      <c r="E972" s="53" t="s">
        <v>4079</v>
      </c>
      <c r="F972" s="58">
        <v>0</v>
      </c>
      <c r="G972" s="58">
        <v>0</v>
      </c>
      <c r="H972" s="58">
        <v>0</v>
      </c>
      <c r="I972" s="58">
        <v>0</v>
      </c>
      <c r="J972" s="58">
        <v>0</v>
      </c>
      <c r="K972" s="52" t="s">
        <v>116</v>
      </c>
      <c r="L972" s="52" t="s">
        <v>30</v>
      </c>
      <c r="M972" s="53" t="s">
        <v>5024</v>
      </c>
      <c r="N972" s="53" t="s">
        <v>5972</v>
      </c>
      <c r="O972" s="52" t="s">
        <v>30</v>
      </c>
      <c r="P972" s="53" t="s">
        <v>914</v>
      </c>
      <c r="Q972" s="53" t="s">
        <v>1147</v>
      </c>
      <c r="R972" s="55">
        <v>1</v>
      </c>
      <c r="S972" s="55">
        <v>1</v>
      </c>
      <c r="T972" s="55">
        <v>0.41599999999999998</v>
      </c>
      <c r="U972" s="52">
        <v>0.41599999999999998</v>
      </c>
      <c r="V972" s="52">
        <v>1</v>
      </c>
      <c r="W972" s="52" t="s">
        <v>1160</v>
      </c>
      <c r="X972" s="70"/>
      <c r="Y972" s="69"/>
    </row>
    <row r="973" spans="1:25" s="57" customFormat="1" ht="11.15" customHeight="1" x14ac:dyDescent="0.2">
      <c r="A973" s="52" t="s">
        <v>92</v>
      </c>
      <c r="B973" s="52" t="s">
        <v>103</v>
      </c>
      <c r="C973" s="53" t="s">
        <v>3994</v>
      </c>
      <c r="D973" s="52" t="s">
        <v>4012</v>
      </c>
      <c r="E973" s="53" t="s">
        <v>4079</v>
      </c>
      <c r="F973" s="58">
        <v>0</v>
      </c>
      <c r="G973" s="58">
        <v>0</v>
      </c>
      <c r="H973" s="58">
        <v>0</v>
      </c>
      <c r="I973" s="58">
        <v>0</v>
      </c>
      <c r="J973" s="58">
        <v>0</v>
      </c>
      <c r="K973" s="52" t="s">
        <v>116</v>
      </c>
      <c r="L973" s="52" t="s">
        <v>30</v>
      </c>
      <c r="M973" s="53" t="s">
        <v>5025</v>
      </c>
      <c r="N973" s="53" t="s">
        <v>5973</v>
      </c>
      <c r="O973" s="52" t="s">
        <v>30</v>
      </c>
      <c r="P973" s="53" t="s">
        <v>915</v>
      </c>
      <c r="Q973" s="53" t="s">
        <v>1148</v>
      </c>
      <c r="R973" s="55">
        <v>1</v>
      </c>
      <c r="S973" s="55">
        <v>1</v>
      </c>
      <c r="T973" s="55">
        <v>9.4600000000000004E-2</v>
      </c>
      <c r="U973" s="52">
        <v>9.4600000000000004E-2</v>
      </c>
      <c r="V973" s="52">
        <v>1</v>
      </c>
      <c r="W973" s="52" t="s">
        <v>1160</v>
      </c>
      <c r="X973" s="70"/>
      <c r="Y973" s="69"/>
    </row>
    <row r="974" spans="1:25" s="57" customFormat="1" ht="11.15" customHeight="1" x14ac:dyDescent="0.2">
      <c r="A974" s="52" t="s">
        <v>92</v>
      </c>
      <c r="B974" s="52" t="s">
        <v>103</v>
      </c>
      <c r="C974" s="53" t="s">
        <v>3994</v>
      </c>
      <c r="D974" s="52" t="s">
        <v>4012</v>
      </c>
      <c r="E974" s="53" t="s">
        <v>4079</v>
      </c>
      <c r="F974" s="58">
        <v>0</v>
      </c>
      <c r="G974" s="58">
        <v>0</v>
      </c>
      <c r="H974" s="58">
        <v>0</v>
      </c>
      <c r="I974" s="58">
        <v>0</v>
      </c>
      <c r="J974" s="58">
        <v>0</v>
      </c>
      <c r="K974" s="52" t="s">
        <v>116</v>
      </c>
      <c r="L974" s="52" t="s">
        <v>30</v>
      </c>
      <c r="M974" s="53" t="s">
        <v>5026</v>
      </c>
      <c r="N974" s="53" t="s">
        <v>5974</v>
      </c>
      <c r="O974" s="52" t="s">
        <v>30</v>
      </c>
      <c r="P974" s="53" t="s">
        <v>916</v>
      </c>
      <c r="Q974" s="53" t="s">
        <v>1149</v>
      </c>
      <c r="R974" s="55">
        <v>1</v>
      </c>
      <c r="S974" s="55">
        <v>1</v>
      </c>
      <c r="T974" s="55">
        <v>0.35</v>
      </c>
      <c r="U974" s="52">
        <v>0.35</v>
      </c>
      <c r="V974" s="52">
        <v>1</v>
      </c>
      <c r="W974" s="52" t="s">
        <v>1160</v>
      </c>
      <c r="X974" s="70"/>
      <c r="Y974" s="69"/>
    </row>
    <row r="975" spans="1:25" s="57" customFormat="1" ht="11.15" customHeight="1" x14ac:dyDescent="0.2">
      <c r="A975" s="52" t="s">
        <v>92</v>
      </c>
      <c r="B975" s="52" t="s">
        <v>103</v>
      </c>
      <c r="C975" s="53" t="s">
        <v>3994</v>
      </c>
      <c r="D975" s="52" t="s">
        <v>4012</v>
      </c>
      <c r="E975" s="53" t="s">
        <v>4079</v>
      </c>
      <c r="F975" s="58">
        <v>0</v>
      </c>
      <c r="G975" s="58">
        <v>0</v>
      </c>
      <c r="H975" s="58">
        <v>0</v>
      </c>
      <c r="I975" s="58">
        <v>0</v>
      </c>
      <c r="J975" s="58">
        <v>0</v>
      </c>
      <c r="K975" s="52" t="s">
        <v>116</v>
      </c>
      <c r="L975" s="52" t="s">
        <v>30</v>
      </c>
      <c r="M975" s="53" t="s">
        <v>5027</v>
      </c>
      <c r="N975" s="53" t="s">
        <v>5975</v>
      </c>
      <c r="O975" s="52" t="s">
        <v>30</v>
      </c>
      <c r="P975" s="53" t="s">
        <v>917</v>
      </c>
      <c r="Q975" s="53" t="s">
        <v>1150</v>
      </c>
      <c r="R975" s="55">
        <v>1</v>
      </c>
      <c r="S975" s="55">
        <v>1</v>
      </c>
      <c r="T975" s="55">
        <v>0.74990000000000001</v>
      </c>
      <c r="U975" s="52">
        <v>0.74990000000000001</v>
      </c>
      <c r="V975" s="52">
        <v>1</v>
      </c>
      <c r="W975" s="52" t="s">
        <v>1160</v>
      </c>
      <c r="X975" s="70"/>
      <c r="Y975" s="69"/>
    </row>
    <row r="976" spans="1:25" s="57" customFormat="1" ht="11.15" customHeight="1" x14ac:dyDescent="0.2">
      <c r="A976" s="52" t="s">
        <v>92</v>
      </c>
      <c r="B976" s="52" t="s">
        <v>103</v>
      </c>
      <c r="C976" s="53" t="s">
        <v>3994</v>
      </c>
      <c r="D976" s="52" t="s">
        <v>4012</v>
      </c>
      <c r="E976" s="53" t="s">
        <v>4079</v>
      </c>
      <c r="F976" s="58">
        <v>0</v>
      </c>
      <c r="G976" s="58">
        <v>0</v>
      </c>
      <c r="H976" s="58">
        <v>0</v>
      </c>
      <c r="I976" s="58">
        <v>0</v>
      </c>
      <c r="J976" s="58">
        <v>0</v>
      </c>
      <c r="K976" s="52" t="s">
        <v>116</v>
      </c>
      <c r="L976" s="52" t="s">
        <v>30</v>
      </c>
      <c r="M976" s="53" t="s">
        <v>5028</v>
      </c>
      <c r="N976" s="53" t="s">
        <v>5976</v>
      </c>
      <c r="O976" s="52" t="s">
        <v>30</v>
      </c>
      <c r="P976" s="53" t="s">
        <v>918</v>
      </c>
      <c r="Q976" s="53" t="s">
        <v>1151</v>
      </c>
      <c r="R976" s="55">
        <v>1</v>
      </c>
      <c r="S976" s="55">
        <v>1</v>
      </c>
      <c r="T976" s="55">
        <v>1.5013000000000001</v>
      </c>
      <c r="U976" s="52">
        <v>1.5013000000000001</v>
      </c>
      <c r="V976" s="52">
        <v>1</v>
      </c>
      <c r="W976" s="52" t="s">
        <v>1160</v>
      </c>
      <c r="X976" s="70"/>
      <c r="Y976" s="69"/>
    </row>
    <row r="977" spans="1:25" s="57" customFormat="1" ht="11.15" customHeight="1" x14ac:dyDescent="0.2">
      <c r="A977" s="52" t="s">
        <v>92</v>
      </c>
      <c r="B977" s="52" t="s">
        <v>103</v>
      </c>
      <c r="C977" s="53" t="s">
        <v>3994</v>
      </c>
      <c r="D977" s="52" t="s">
        <v>4012</v>
      </c>
      <c r="E977" s="53" t="s">
        <v>4079</v>
      </c>
      <c r="F977" s="58">
        <v>0</v>
      </c>
      <c r="G977" s="58">
        <v>0</v>
      </c>
      <c r="H977" s="58">
        <v>0</v>
      </c>
      <c r="I977" s="58">
        <v>0</v>
      </c>
      <c r="J977" s="58">
        <v>0</v>
      </c>
      <c r="K977" s="52" t="s">
        <v>116</v>
      </c>
      <c r="L977" s="52" t="s">
        <v>30</v>
      </c>
      <c r="M977" s="53" t="s">
        <v>5029</v>
      </c>
      <c r="N977" s="53" t="s">
        <v>5977</v>
      </c>
      <c r="O977" s="52" t="s">
        <v>30</v>
      </c>
      <c r="P977" s="53" t="s">
        <v>919</v>
      </c>
      <c r="Q977" s="53" t="s">
        <v>1152</v>
      </c>
      <c r="R977" s="55">
        <v>1</v>
      </c>
      <c r="S977" s="55">
        <v>1</v>
      </c>
      <c r="T977" s="55">
        <v>0.34329999999999999</v>
      </c>
      <c r="U977" s="52">
        <v>0.34329999999999999</v>
      </c>
      <c r="V977" s="52">
        <v>1</v>
      </c>
      <c r="W977" s="52" t="s">
        <v>1160</v>
      </c>
      <c r="X977" s="70"/>
      <c r="Y977" s="69"/>
    </row>
    <row r="978" spans="1:25" s="57" customFormat="1" ht="11.15" customHeight="1" x14ac:dyDescent="0.2">
      <c r="A978" s="52" t="s">
        <v>92</v>
      </c>
      <c r="B978" s="52" t="s">
        <v>103</v>
      </c>
      <c r="C978" s="53" t="s">
        <v>3994</v>
      </c>
      <c r="D978" s="52" t="s">
        <v>4012</v>
      </c>
      <c r="E978" s="53" t="s">
        <v>4079</v>
      </c>
      <c r="F978" s="58">
        <v>0</v>
      </c>
      <c r="G978" s="58">
        <v>0</v>
      </c>
      <c r="H978" s="58">
        <v>0</v>
      </c>
      <c r="I978" s="58">
        <v>0</v>
      </c>
      <c r="J978" s="58">
        <v>0</v>
      </c>
      <c r="K978" s="52" t="s">
        <v>116</v>
      </c>
      <c r="L978" s="52" t="s">
        <v>30</v>
      </c>
      <c r="M978" s="53" t="s">
        <v>5030</v>
      </c>
      <c r="N978" s="53" t="s">
        <v>5978</v>
      </c>
      <c r="O978" s="52" t="s">
        <v>30</v>
      </c>
      <c r="P978" s="53" t="s">
        <v>920</v>
      </c>
      <c r="Q978" s="53" t="s">
        <v>1153</v>
      </c>
      <c r="R978" s="55">
        <v>1</v>
      </c>
      <c r="S978" s="55">
        <v>1</v>
      </c>
      <c r="T978" s="55">
        <v>0.75</v>
      </c>
      <c r="U978" s="52">
        <v>0.75</v>
      </c>
      <c r="V978" s="52">
        <v>1</v>
      </c>
      <c r="W978" s="52" t="s">
        <v>1160</v>
      </c>
      <c r="X978" s="70"/>
      <c r="Y978" s="69"/>
    </row>
    <row r="979" spans="1:25" s="57" customFormat="1" ht="11.15" customHeight="1" x14ac:dyDescent="0.2">
      <c r="A979" s="52" t="s">
        <v>92</v>
      </c>
      <c r="B979" s="52" t="s">
        <v>103</v>
      </c>
      <c r="C979" s="53" t="s">
        <v>3994</v>
      </c>
      <c r="D979" s="52" t="s">
        <v>4012</v>
      </c>
      <c r="E979" s="53" t="s">
        <v>4079</v>
      </c>
      <c r="F979" s="58">
        <v>0</v>
      </c>
      <c r="G979" s="58">
        <v>0</v>
      </c>
      <c r="H979" s="58">
        <v>0</v>
      </c>
      <c r="I979" s="58">
        <v>0</v>
      </c>
      <c r="J979" s="58">
        <v>0</v>
      </c>
      <c r="K979" s="52" t="s">
        <v>116</v>
      </c>
      <c r="L979" s="52" t="s">
        <v>30</v>
      </c>
      <c r="M979" s="53" t="s">
        <v>5031</v>
      </c>
      <c r="N979" s="53" t="s">
        <v>5979</v>
      </c>
      <c r="O979" s="52" t="s">
        <v>30</v>
      </c>
      <c r="P979" s="53" t="s">
        <v>920</v>
      </c>
      <c r="Q979" s="53" t="s">
        <v>1153</v>
      </c>
      <c r="R979" s="55">
        <v>1</v>
      </c>
      <c r="S979" s="55">
        <v>1</v>
      </c>
      <c r="T979" s="55">
        <v>0</v>
      </c>
      <c r="U979" s="52">
        <v>0</v>
      </c>
      <c r="V979" s="52">
        <v>1</v>
      </c>
      <c r="W979" s="52" t="s">
        <v>1160</v>
      </c>
      <c r="X979" s="70"/>
      <c r="Y979" s="69"/>
    </row>
    <row r="980" spans="1:25" s="67" customFormat="1" ht="11.15" customHeight="1" x14ac:dyDescent="0.2">
      <c r="A980" s="62" t="s">
        <v>92</v>
      </c>
      <c r="B980" s="62" t="s">
        <v>103</v>
      </c>
      <c r="C980" s="63" t="s">
        <v>3994</v>
      </c>
      <c r="D980" s="62" t="s">
        <v>4012</v>
      </c>
      <c r="E980" s="63" t="s">
        <v>4079</v>
      </c>
      <c r="F980" s="58">
        <v>0</v>
      </c>
      <c r="G980" s="58">
        <v>0</v>
      </c>
      <c r="H980" s="58">
        <v>0</v>
      </c>
      <c r="I980" s="58">
        <v>0</v>
      </c>
      <c r="J980" s="58">
        <v>0</v>
      </c>
      <c r="K980" s="62" t="s">
        <v>116</v>
      </c>
      <c r="L980" s="62" t="s">
        <v>30</v>
      </c>
      <c r="M980" s="63" t="s">
        <v>5020</v>
      </c>
      <c r="N980" s="63" t="s">
        <v>5980</v>
      </c>
      <c r="O980" s="62" t="s">
        <v>30</v>
      </c>
      <c r="P980" s="63" t="s">
        <v>921</v>
      </c>
      <c r="Q980" s="63" t="s">
        <v>1154</v>
      </c>
      <c r="R980" s="65">
        <v>1</v>
      </c>
      <c r="S980" s="65">
        <v>1</v>
      </c>
      <c r="T980" s="65">
        <v>0.36370000000000002</v>
      </c>
      <c r="U980" s="62">
        <v>36.370000000000005</v>
      </c>
      <c r="V980" s="62">
        <v>100</v>
      </c>
      <c r="W980" s="62" t="s">
        <v>1160</v>
      </c>
      <c r="X980" s="70"/>
      <c r="Y980" s="72"/>
    </row>
    <row r="981" spans="1:25" s="67" customFormat="1" ht="11.15" customHeight="1" x14ac:dyDescent="0.2">
      <c r="A981" s="62" t="s">
        <v>91</v>
      </c>
      <c r="B981" s="62" t="s">
        <v>100</v>
      </c>
      <c r="C981" s="63" t="s">
        <v>3995</v>
      </c>
      <c r="D981" s="62" t="s">
        <v>4013</v>
      </c>
      <c r="E981" s="63" t="s">
        <v>4080</v>
      </c>
      <c r="F981" s="64">
        <v>3036905.9699999997</v>
      </c>
      <c r="G981" s="64">
        <v>3036905.9699999997</v>
      </c>
      <c r="H981" s="64">
        <v>2023332.26</v>
      </c>
      <c r="I981" s="64">
        <v>2016573.54</v>
      </c>
      <c r="J981" s="64">
        <v>2023332.26</v>
      </c>
      <c r="K981" s="62" t="s">
        <v>117</v>
      </c>
      <c r="L981" s="62" t="s">
        <v>1164</v>
      </c>
      <c r="M981" s="63" t="s">
        <v>1164</v>
      </c>
      <c r="N981" s="63" t="s">
        <v>1164</v>
      </c>
      <c r="O981" s="63" t="s">
        <v>1164</v>
      </c>
      <c r="P981" s="63" t="s">
        <v>1164</v>
      </c>
      <c r="Q981" s="63" t="s">
        <v>1164</v>
      </c>
      <c r="R981" s="62" t="s">
        <v>1164</v>
      </c>
      <c r="S981" s="62" t="s">
        <v>1164</v>
      </c>
      <c r="T981" s="65" t="s">
        <v>1164</v>
      </c>
      <c r="U981" s="62" t="s">
        <v>1164</v>
      </c>
      <c r="V981" s="62" t="s">
        <v>1164</v>
      </c>
      <c r="W981" s="62" t="s">
        <v>1164</v>
      </c>
      <c r="X981" s="70"/>
      <c r="Y981" s="72"/>
    </row>
    <row r="982" spans="1:25" s="67" customFormat="1" ht="11.15" customHeight="1" x14ac:dyDescent="0.2">
      <c r="A982" s="62" t="s">
        <v>91</v>
      </c>
      <c r="B982" s="62" t="s">
        <v>100</v>
      </c>
      <c r="C982" s="63" t="s">
        <v>4008</v>
      </c>
      <c r="D982" s="62" t="s">
        <v>4013</v>
      </c>
      <c r="E982" s="63" t="s">
        <v>4081</v>
      </c>
      <c r="F982" s="58">
        <v>3606880.2</v>
      </c>
      <c r="G982" s="58">
        <v>3606880.2</v>
      </c>
      <c r="H982" s="58">
        <v>2690395.13</v>
      </c>
      <c r="I982" s="58">
        <v>2690395.13</v>
      </c>
      <c r="J982" s="58">
        <v>2690395.13</v>
      </c>
      <c r="K982" s="62" t="s">
        <v>117</v>
      </c>
      <c r="L982" s="62" t="s">
        <v>1164</v>
      </c>
      <c r="M982" s="63" t="s">
        <v>1164</v>
      </c>
      <c r="N982" s="63" t="s">
        <v>1164</v>
      </c>
      <c r="O982" s="63" t="s">
        <v>1164</v>
      </c>
      <c r="P982" s="63" t="s">
        <v>1164</v>
      </c>
      <c r="Q982" s="63" t="s">
        <v>1164</v>
      </c>
      <c r="R982" s="62" t="s">
        <v>1164</v>
      </c>
      <c r="S982" s="62" t="s">
        <v>1164</v>
      </c>
      <c r="T982" s="65" t="s">
        <v>1164</v>
      </c>
      <c r="U982" s="62" t="s">
        <v>1164</v>
      </c>
      <c r="V982" s="62" t="s">
        <v>1164</v>
      </c>
      <c r="W982" s="62" t="s">
        <v>1164</v>
      </c>
      <c r="X982" s="70"/>
      <c r="Y982" s="72"/>
    </row>
    <row r="983" spans="1:25" s="67" customFormat="1" ht="11.15" customHeight="1" x14ac:dyDescent="0.2">
      <c r="A983" s="62" t="s">
        <v>91</v>
      </c>
      <c r="B983" s="62" t="s">
        <v>100</v>
      </c>
      <c r="C983" s="63" t="s">
        <v>4008</v>
      </c>
      <c r="D983" s="62" t="s">
        <v>4013</v>
      </c>
      <c r="E983" s="63" t="s">
        <v>4082</v>
      </c>
      <c r="F983" s="64">
        <v>2432072.7600000002</v>
      </c>
      <c r="G983" s="64">
        <v>2413296.9300000002</v>
      </c>
      <c r="H983" s="64">
        <v>1642831.64</v>
      </c>
      <c r="I983" s="64">
        <v>1632761.8099999998</v>
      </c>
      <c r="J983" s="64">
        <v>1642831.64</v>
      </c>
      <c r="K983" s="62" t="s">
        <v>117</v>
      </c>
      <c r="L983" s="62" t="s">
        <v>1164</v>
      </c>
      <c r="M983" s="63" t="s">
        <v>1164</v>
      </c>
      <c r="N983" s="63" t="s">
        <v>1164</v>
      </c>
      <c r="O983" s="63" t="s">
        <v>1164</v>
      </c>
      <c r="P983" s="63" t="s">
        <v>1164</v>
      </c>
      <c r="Q983" s="63" t="s">
        <v>1164</v>
      </c>
      <c r="R983" s="62" t="s">
        <v>1164</v>
      </c>
      <c r="S983" s="62" t="s">
        <v>1164</v>
      </c>
      <c r="T983" s="65" t="s">
        <v>1164</v>
      </c>
      <c r="U983" s="62" t="s">
        <v>1164</v>
      </c>
      <c r="V983" s="62" t="s">
        <v>1164</v>
      </c>
      <c r="W983" s="62" t="s">
        <v>1164</v>
      </c>
      <c r="X983" s="70"/>
      <c r="Y983" s="72"/>
    </row>
    <row r="984" spans="1:25" s="67" customFormat="1" ht="11.15" customHeight="1" x14ac:dyDescent="0.2">
      <c r="A984" s="62" t="s">
        <v>92</v>
      </c>
      <c r="B984" s="62" t="s">
        <v>101</v>
      </c>
      <c r="C984" s="63" t="s">
        <v>3996</v>
      </c>
      <c r="D984" s="62" t="s">
        <v>4013</v>
      </c>
      <c r="E984" s="63" t="s">
        <v>4083</v>
      </c>
      <c r="F984" s="64">
        <v>33379510.559999999</v>
      </c>
      <c r="G984" s="64">
        <v>24816388.580000002</v>
      </c>
      <c r="H984" s="64">
        <v>14184311.289999997</v>
      </c>
      <c r="I984" s="64">
        <v>14067433.119999997</v>
      </c>
      <c r="J984" s="64">
        <v>14184311.289999997</v>
      </c>
      <c r="K984" s="62" t="s">
        <v>117</v>
      </c>
      <c r="L984" s="62" t="s">
        <v>1164</v>
      </c>
      <c r="M984" s="63" t="s">
        <v>1164</v>
      </c>
      <c r="N984" s="63" t="s">
        <v>1164</v>
      </c>
      <c r="O984" s="63" t="s">
        <v>1164</v>
      </c>
      <c r="P984" s="63" t="s">
        <v>1164</v>
      </c>
      <c r="Q984" s="63" t="s">
        <v>1164</v>
      </c>
      <c r="R984" s="62" t="s">
        <v>1164</v>
      </c>
      <c r="S984" s="62" t="s">
        <v>1164</v>
      </c>
      <c r="T984" s="65" t="s">
        <v>1164</v>
      </c>
      <c r="U984" s="62" t="s">
        <v>1164</v>
      </c>
      <c r="V984" s="62" t="s">
        <v>1164</v>
      </c>
      <c r="W984" s="62" t="s">
        <v>1164</v>
      </c>
      <c r="X984" s="70"/>
      <c r="Y984" s="72"/>
    </row>
    <row r="985" spans="1:25" s="67" customFormat="1" ht="11.15" customHeight="1" x14ac:dyDescent="0.2">
      <c r="A985" s="62" t="s">
        <v>92</v>
      </c>
      <c r="B985" s="62" t="s">
        <v>101</v>
      </c>
      <c r="C985" s="63" t="s">
        <v>3996</v>
      </c>
      <c r="D985" s="62" t="s">
        <v>4013</v>
      </c>
      <c r="E985" s="63" t="s">
        <v>4084</v>
      </c>
      <c r="F985" s="64">
        <v>0</v>
      </c>
      <c r="G985" s="64">
        <v>38415105.309999995</v>
      </c>
      <c r="H985" s="64">
        <v>0</v>
      </c>
      <c r="I985" s="64">
        <v>0</v>
      </c>
      <c r="J985" s="64">
        <v>0</v>
      </c>
      <c r="K985" s="62" t="s">
        <v>117</v>
      </c>
      <c r="L985" s="62" t="s">
        <v>1164</v>
      </c>
      <c r="M985" s="63" t="s">
        <v>1164</v>
      </c>
      <c r="N985" s="63" t="s">
        <v>1164</v>
      </c>
      <c r="O985" s="63" t="s">
        <v>1164</v>
      </c>
      <c r="P985" s="63" t="s">
        <v>1164</v>
      </c>
      <c r="Q985" s="63" t="s">
        <v>1164</v>
      </c>
      <c r="R985" s="62" t="s">
        <v>1164</v>
      </c>
      <c r="S985" s="62" t="s">
        <v>1164</v>
      </c>
      <c r="T985" s="65" t="s">
        <v>1164</v>
      </c>
      <c r="U985" s="62" t="s">
        <v>1164</v>
      </c>
      <c r="V985" s="62" t="s">
        <v>1164</v>
      </c>
      <c r="W985" s="62" t="s">
        <v>1164</v>
      </c>
      <c r="X985" s="70"/>
      <c r="Y985" s="72"/>
    </row>
    <row r="986" spans="1:25" s="67" customFormat="1" ht="11.15" customHeight="1" x14ac:dyDescent="0.2">
      <c r="A986" s="62" t="s">
        <v>98</v>
      </c>
      <c r="B986" s="62" t="s">
        <v>114</v>
      </c>
      <c r="C986" s="63" t="s">
        <v>4009</v>
      </c>
      <c r="D986" s="62" t="s">
        <v>4013</v>
      </c>
      <c r="E986" s="63" t="s">
        <v>4085</v>
      </c>
      <c r="F986" s="64">
        <v>161281956.53</v>
      </c>
      <c r="G986" s="64">
        <v>144164139.19</v>
      </c>
      <c r="H986" s="64">
        <v>109592210.81</v>
      </c>
      <c r="I986" s="64">
        <v>108236671.53</v>
      </c>
      <c r="J986" s="64">
        <v>109518780.89</v>
      </c>
      <c r="K986" s="62" t="s">
        <v>117</v>
      </c>
      <c r="L986" s="62" t="s">
        <v>1164</v>
      </c>
      <c r="M986" s="63" t="s">
        <v>1164</v>
      </c>
      <c r="N986" s="63" t="s">
        <v>1164</v>
      </c>
      <c r="O986" s="63" t="s">
        <v>1164</v>
      </c>
      <c r="P986" s="63" t="s">
        <v>1164</v>
      </c>
      <c r="Q986" s="63" t="s">
        <v>1164</v>
      </c>
      <c r="R986" s="62" t="s">
        <v>1164</v>
      </c>
      <c r="S986" s="62" t="s">
        <v>1164</v>
      </c>
      <c r="T986" s="65" t="s">
        <v>1164</v>
      </c>
      <c r="U986" s="62" t="s">
        <v>1164</v>
      </c>
      <c r="V986" s="62" t="s">
        <v>1164</v>
      </c>
      <c r="W986" s="62" t="s">
        <v>1164</v>
      </c>
      <c r="X986" s="70"/>
      <c r="Y986" s="72"/>
    </row>
    <row r="987" spans="1:25" s="67" customFormat="1" ht="11.15" customHeight="1" x14ac:dyDescent="0.2">
      <c r="A987" s="62" t="s">
        <v>99</v>
      </c>
      <c r="B987" s="62" t="s">
        <v>115</v>
      </c>
      <c r="C987" s="63" t="s">
        <v>4010</v>
      </c>
      <c r="D987" s="62" t="s">
        <v>4015</v>
      </c>
      <c r="E987" s="63" t="s">
        <v>4086</v>
      </c>
      <c r="F987" s="64">
        <v>231544825.31999999</v>
      </c>
      <c r="G987" s="64">
        <v>203595010.08999997</v>
      </c>
      <c r="H987" s="64">
        <v>144344325.38999999</v>
      </c>
      <c r="I987" s="64">
        <v>144344325.38999999</v>
      </c>
      <c r="J987" s="64">
        <v>144344325.38999999</v>
      </c>
      <c r="K987" s="62" t="s">
        <v>117</v>
      </c>
      <c r="L987" s="62" t="s">
        <v>1164</v>
      </c>
      <c r="M987" s="63" t="s">
        <v>1164</v>
      </c>
      <c r="N987" s="63" t="s">
        <v>1164</v>
      </c>
      <c r="O987" s="63" t="s">
        <v>1164</v>
      </c>
      <c r="P987" s="63" t="s">
        <v>1164</v>
      </c>
      <c r="Q987" s="63" t="s">
        <v>1164</v>
      </c>
      <c r="R987" s="62" t="s">
        <v>1164</v>
      </c>
      <c r="S987" s="62" t="s">
        <v>1164</v>
      </c>
      <c r="T987" s="65" t="s">
        <v>1164</v>
      </c>
      <c r="U987" s="62" t="s">
        <v>1164</v>
      </c>
      <c r="V987" s="62" t="s">
        <v>1164</v>
      </c>
      <c r="W987" s="62" t="s">
        <v>1164</v>
      </c>
      <c r="X987" s="70"/>
      <c r="Y987" s="72"/>
    </row>
    <row r="988" spans="1:25" s="67" customFormat="1" ht="11.15" customHeight="1" x14ac:dyDescent="0.2">
      <c r="A988" s="62" t="s">
        <v>92</v>
      </c>
      <c r="B988" s="62" t="s">
        <v>101</v>
      </c>
      <c r="C988" s="63" t="s">
        <v>3996</v>
      </c>
      <c r="D988" s="62" t="s">
        <v>4013</v>
      </c>
      <c r="E988" s="63" t="s">
        <v>4087</v>
      </c>
      <c r="F988" s="64">
        <v>555045.43999999994</v>
      </c>
      <c r="G988" s="64">
        <v>555045.43999999994</v>
      </c>
      <c r="H988" s="64">
        <v>398346.68</v>
      </c>
      <c r="I988" s="64">
        <v>398346.68</v>
      </c>
      <c r="J988" s="64">
        <v>398346.68</v>
      </c>
      <c r="K988" s="62" t="s">
        <v>117</v>
      </c>
      <c r="L988" s="62" t="s">
        <v>1164</v>
      </c>
      <c r="M988" s="63" t="s">
        <v>1164</v>
      </c>
      <c r="N988" s="63" t="s">
        <v>1164</v>
      </c>
      <c r="O988" s="63" t="s">
        <v>1164</v>
      </c>
      <c r="P988" s="63" t="s">
        <v>1164</v>
      </c>
      <c r="Q988" s="63" t="s">
        <v>1164</v>
      </c>
      <c r="R988" s="62" t="s">
        <v>1164</v>
      </c>
      <c r="S988" s="62" t="s">
        <v>1164</v>
      </c>
      <c r="T988" s="65" t="s">
        <v>1164</v>
      </c>
      <c r="U988" s="62" t="s">
        <v>1164</v>
      </c>
      <c r="V988" s="62" t="s">
        <v>1164</v>
      </c>
      <c r="W988" s="62" t="s">
        <v>1164</v>
      </c>
      <c r="X988" s="70"/>
      <c r="Y988" s="72"/>
    </row>
    <row r="989" spans="1:25" s="67" customFormat="1" ht="11.15" customHeight="1" x14ac:dyDescent="0.2">
      <c r="A989" s="62" t="s">
        <v>94</v>
      </c>
      <c r="B989" s="62" t="s">
        <v>106</v>
      </c>
      <c r="C989" s="63" t="s">
        <v>4000</v>
      </c>
      <c r="D989" s="62" t="s">
        <v>4012</v>
      </c>
      <c r="E989" s="63" t="s">
        <v>4088</v>
      </c>
      <c r="F989" s="64">
        <v>1600104.1199999999</v>
      </c>
      <c r="G989" s="64">
        <v>848572.48</v>
      </c>
      <c r="H989" s="64">
        <v>532037.48</v>
      </c>
      <c r="I989" s="64">
        <v>532037.48</v>
      </c>
      <c r="J989" s="64">
        <v>532037.48</v>
      </c>
      <c r="K989" s="62" t="s">
        <v>117</v>
      </c>
      <c r="L989" s="62" t="s">
        <v>27</v>
      </c>
      <c r="M989" s="63" t="s">
        <v>5032</v>
      </c>
      <c r="N989" s="63" t="s">
        <v>5981</v>
      </c>
      <c r="O989" s="62" t="s">
        <v>27</v>
      </c>
      <c r="P989" s="63" t="s">
        <v>922</v>
      </c>
      <c r="Q989" s="63" t="s">
        <v>1767</v>
      </c>
      <c r="R989" s="65">
        <v>0</v>
      </c>
      <c r="S989" s="65">
        <v>0</v>
      </c>
      <c r="T989" s="65">
        <v>0</v>
      </c>
      <c r="U989" s="73">
        <v>0</v>
      </c>
      <c r="V989" s="73">
        <v>0</v>
      </c>
      <c r="W989" s="52" t="s">
        <v>1164</v>
      </c>
      <c r="X989" s="70"/>
      <c r="Y989" s="72"/>
    </row>
    <row r="990" spans="1:25" s="67" customFormat="1" ht="11.15" customHeight="1" x14ac:dyDescent="0.2">
      <c r="A990" s="62" t="s">
        <v>94</v>
      </c>
      <c r="B990" s="62" t="s">
        <v>106</v>
      </c>
      <c r="C990" s="63" t="s">
        <v>4000</v>
      </c>
      <c r="D990" s="62" t="s">
        <v>4012</v>
      </c>
      <c r="E990" s="63" t="s">
        <v>4088</v>
      </c>
      <c r="F990" s="64">
        <f>F989</f>
        <v>1600104.1199999999</v>
      </c>
      <c r="G990" s="64">
        <f t="shared" ref="G990:J990" si="66">G989</f>
        <v>848572.48</v>
      </c>
      <c r="H990" s="64">
        <f t="shared" si="66"/>
        <v>532037.48</v>
      </c>
      <c r="I990" s="64">
        <f t="shared" si="66"/>
        <v>532037.48</v>
      </c>
      <c r="J990" s="64">
        <f t="shared" si="66"/>
        <v>532037.48</v>
      </c>
      <c r="K990" s="62" t="s">
        <v>117</v>
      </c>
      <c r="L990" s="52" t="s">
        <v>28</v>
      </c>
      <c r="M990" s="63" t="s">
        <v>5033</v>
      </c>
      <c r="N990" s="63" t="s">
        <v>5982</v>
      </c>
      <c r="O990" s="52" t="s">
        <v>28</v>
      </c>
      <c r="P990" s="63" t="s">
        <v>923</v>
      </c>
      <c r="Q990" s="63" t="s">
        <v>1773</v>
      </c>
      <c r="R990" s="65">
        <v>0</v>
      </c>
      <c r="S990" s="65">
        <v>0</v>
      </c>
      <c r="T990" s="65">
        <v>0</v>
      </c>
      <c r="U990" s="62">
        <v>0</v>
      </c>
      <c r="V990" s="62">
        <v>0</v>
      </c>
      <c r="W990" s="62" t="s">
        <v>1160</v>
      </c>
      <c r="X990" s="70"/>
      <c r="Y990" s="72"/>
    </row>
    <row r="991" spans="1:25" s="67" customFormat="1" ht="11.15" customHeight="1" x14ac:dyDescent="0.2">
      <c r="A991" s="62" t="s">
        <v>94</v>
      </c>
      <c r="B991" s="62" t="s">
        <v>106</v>
      </c>
      <c r="C991" s="63" t="s">
        <v>4000</v>
      </c>
      <c r="D991" s="62" t="s">
        <v>4012</v>
      </c>
      <c r="E991" s="63" t="s">
        <v>4088</v>
      </c>
      <c r="F991" s="58">
        <v>0</v>
      </c>
      <c r="G991" s="58">
        <v>0</v>
      </c>
      <c r="H991" s="58">
        <v>0</v>
      </c>
      <c r="I991" s="58">
        <v>0</v>
      </c>
      <c r="J991" s="58">
        <v>0</v>
      </c>
      <c r="K991" s="62" t="s">
        <v>117</v>
      </c>
      <c r="L991" s="62" t="s">
        <v>29</v>
      </c>
      <c r="M991" s="63" t="s">
        <v>5034</v>
      </c>
      <c r="N991" s="63" t="s">
        <v>5983</v>
      </c>
      <c r="O991" s="62" t="s">
        <v>29</v>
      </c>
      <c r="P991" s="63" t="s">
        <v>924</v>
      </c>
      <c r="Q991" s="63" t="s">
        <v>1774</v>
      </c>
      <c r="R991" s="65">
        <v>0</v>
      </c>
      <c r="S991" s="65">
        <v>0</v>
      </c>
      <c r="T991" s="65">
        <v>0</v>
      </c>
      <c r="U991" s="62">
        <v>0</v>
      </c>
      <c r="V991" s="62">
        <v>0</v>
      </c>
      <c r="W991" s="62" t="s">
        <v>1160</v>
      </c>
      <c r="X991" s="70"/>
      <c r="Y991" s="72"/>
    </row>
    <row r="992" spans="1:25" s="67" customFormat="1" ht="11.15" customHeight="1" x14ac:dyDescent="0.2">
      <c r="A992" s="62" t="s">
        <v>94</v>
      </c>
      <c r="B992" s="62" t="s">
        <v>106</v>
      </c>
      <c r="C992" s="63" t="s">
        <v>4000</v>
      </c>
      <c r="D992" s="62" t="s">
        <v>4012</v>
      </c>
      <c r="E992" s="63" t="s">
        <v>4088</v>
      </c>
      <c r="F992" s="58">
        <v>0</v>
      </c>
      <c r="G992" s="58">
        <v>0</v>
      </c>
      <c r="H992" s="58">
        <v>0</v>
      </c>
      <c r="I992" s="58">
        <v>0</v>
      </c>
      <c r="J992" s="58">
        <v>0</v>
      </c>
      <c r="K992" s="62" t="s">
        <v>117</v>
      </c>
      <c r="L992" s="62" t="s">
        <v>30</v>
      </c>
      <c r="M992" s="63" t="s">
        <v>5035</v>
      </c>
      <c r="N992" s="63" t="s">
        <v>5984</v>
      </c>
      <c r="O992" s="62" t="s">
        <v>30</v>
      </c>
      <c r="P992" s="63" t="s">
        <v>925</v>
      </c>
      <c r="Q992" s="63" t="s">
        <v>1775</v>
      </c>
      <c r="R992" s="65">
        <v>0</v>
      </c>
      <c r="S992" s="65">
        <v>0</v>
      </c>
      <c r="T992" s="65">
        <v>0</v>
      </c>
      <c r="U992" s="62">
        <v>0</v>
      </c>
      <c r="V992" s="62">
        <v>0</v>
      </c>
      <c r="W992" s="62" t="s">
        <v>1160</v>
      </c>
      <c r="X992" s="70"/>
      <c r="Y992" s="72"/>
    </row>
    <row r="993" spans="1:25" s="67" customFormat="1" ht="11.15" customHeight="1" x14ac:dyDescent="0.2">
      <c r="A993" s="62" t="s">
        <v>94</v>
      </c>
      <c r="B993" s="62" t="s">
        <v>106</v>
      </c>
      <c r="C993" s="63" t="s">
        <v>4000</v>
      </c>
      <c r="D993" s="62" t="s">
        <v>4012</v>
      </c>
      <c r="E993" s="63" t="s">
        <v>4088</v>
      </c>
      <c r="F993" s="58">
        <v>0</v>
      </c>
      <c r="G993" s="58">
        <v>0</v>
      </c>
      <c r="H993" s="58">
        <v>0</v>
      </c>
      <c r="I993" s="58">
        <v>0</v>
      </c>
      <c r="J993" s="58">
        <v>0</v>
      </c>
      <c r="K993" s="62" t="s">
        <v>117</v>
      </c>
      <c r="L993" s="62" t="s">
        <v>30</v>
      </c>
      <c r="M993" s="63" t="s">
        <v>5036</v>
      </c>
      <c r="N993" s="63" t="s">
        <v>5985</v>
      </c>
      <c r="O993" s="62" t="s">
        <v>30</v>
      </c>
      <c r="P993" s="63" t="s">
        <v>926</v>
      </c>
      <c r="Q993" s="63" t="s">
        <v>1776</v>
      </c>
      <c r="R993" s="65">
        <v>0</v>
      </c>
      <c r="S993" s="65">
        <v>0</v>
      </c>
      <c r="T993" s="65">
        <v>0</v>
      </c>
      <c r="U993" s="62">
        <v>0</v>
      </c>
      <c r="V993" s="62">
        <v>0</v>
      </c>
      <c r="W993" s="62" t="s">
        <v>1160</v>
      </c>
      <c r="X993" s="70"/>
      <c r="Y993" s="72"/>
    </row>
    <row r="994" spans="1:25" s="67" customFormat="1" ht="11.15" customHeight="1" x14ac:dyDescent="0.2">
      <c r="A994" s="62" t="s">
        <v>94</v>
      </c>
      <c r="B994" s="62" t="s">
        <v>106</v>
      </c>
      <c r="C994" s="63" t="s">
        <v>4000</v>
      </c>
      <c r="D994" s="62" t="s">
        <v>4012</v>
      </c>
      <c r="E994" s="63" t="s">
        <v>4088</v>
      </c>
      <c r="F994" s="58">
        <v>0</v>
      </c>
      <c r="G994" s="58">
        <v>0</v>
      </c>
      <c r="H994" s="58">
        <v>0</v>
      </c>
      <c r="I994" s="58">
        <v>0</v>
      </c>
      <c r="J994" s="58">
        <v>0</v>
      </c>
      <c r="K994" s="62" t="s">
        <v>117</v>
      </c>
      <c r="L994" s="62" t="s">
        <v>30</v>
      </c>
      <c r="M994" s="63" t="s">
        <v>5037</v>
      </c>
      <c r="N994" s="63" t="s">
        <v>5986</v>
      </c>
      <c r="O994" s="62" t="s">
        <v>30</v>
      </c>
      <c r="P994" s="63" t="s">
        <v>927</v>
      </c>
      <c r="Q994" s="63" t="s">
        <v>1777</v>
      </c>
      <c r="R994" s="65">
        <v>0</v>
      </c>
      <c r="S994" s="65">
        <v>0</v>
      </c>
      <c r="T994" s="65">
        <v>0</v>
      </c>
      <c r="U994" s="62">
        <v>0</v>
      </c>
      <c r="V994" s="62">
        <v>0</v>
      </c>
      <c r="W994" s="62" t="s">
        <v>1160</v>
      </c>
      <c r="X994" s="70"/>
      <c r="Y994" s="72"/>
    </row>
    <row r="995" spans="1:25" s="67" customFormat="1" ht="11.15" customHeight="1" x14ac:dyDescent="0.2">
      <c r="A995" s="62" t="s">
        <v>94</v>
      </c>
      <c r="B995" s="62" t="s">
        <v>106</v>
      </c>
      <c r="C995" s="63" t="s">
        <v>4000</v>
      </c>
      <c r="D995" s="62" t="s">
        <v>4012</v>
      </c>
      <c r="E995" s="63" t="s">
        <v>4088</v>
      </c>
      <c r="F995" s="58">
        <v>0</v>
      </c>
      <c r="G995" s="58">
        <v>0</v>
      </c>
      <c r="H995" s="58">
        <v>0</v>
      </c>
      <c r="I995" s="58">
        <v>0</v>
      </c>
      <c r="J995" s="58">
        <v>0</v>
      </c>
      <c r="K995" s="62" t="s">
        <v>117</v>
      </c>
      <c r="L995" s="62" t="s">
        <v>30</v>
      </c>
      <c r="M995" s="63" t="s">
        <v>5038</v>
      </c>
      <c r="N995" s="63" t="s">
        <v>5987</v>
      </c>
      <c r="O995" s="62" t="s">
        <v>30</v>
      </c>
      <c r="P995" s="63" t="s">
        <v>928</v>
      </c>
      <c r="Q995" s="63" t="s">
        <v>1778</v>
      </c>
      <c r="R995" s="65">
        <v>0</v>
      </c>
      <c r="S995" s="65">
        <v>0</v>
      </c>
      <c r="T995" s="65">
        <v>0</v>
      </c>
      <c r="U995" s="62">
        <v>0</v>
      </c>
      <c r="V995" s="62">
        <v>0</v>
      </c>
      <c r="W995" s="62" t="s">
        <v>1160</v>
      </c>
      <c r="X995" s="70"/>
      <c r="Y995" s="72"/>
    </row>
    <row r="996" spans="1:25" s="67" customFormat="1" ht="11.15" customHeight="1" x14ac:dyDescent="0.2">
      <c r="A996" s="62" t="s">
        <v>97</v>
      </c>
      <c r="B996" s="62" t="s">
        <v>111</v>
      </c>
      <c r="C996" s="63" t="s">
        <v>4005</v>
      </c>
      <c r="D996" s="62" t="s">
        <v>4012</v>
      </c>
      <c r="E996" s="63" t="s">
        <v>4089</v>
      </c>
      <c r="F996" s="64">
        <v>0</v>
      </c>
      <c r="G996" s="64">
        <v>10971368</v>
      </c>
      <c r="H996" s="64">
        <v>10971368</v>
      </c>
      <c r="I996" s="64">
        <v>10971368</v>
      </c>
      <c r="J996" s="64">
        <v>10971368</v>
      </c>
      <c r="K996" s="62" t="s">
        <v>117</v>
      </c>
      <c r="L996" s="62" t="s">
        <v>1164</v>
      </c>
      <c r="M996" s="63" t="s">
        <v>1164</v>
      </c>
      <c r="N996" s="63" t="s">
        <v>1164</v>
      </c>
      <c r="O996" s="63" t="s">
        <v>1164</v>
      </c>
      <c r="P996" s="63" t="s">
        <v>1164</v>
      </c>
      <c r="Q996" s="63" t="s">
        <v>1164</v>
      </c>
      <c r="R996" s="62" t="s">
        <v>1164</v>
      </c>
      <c r="S996" s="62" t="s">
        <v>1164</v>
      </c>
      <c r="T996" s="65" t="s">
        <v>1164</v>
      </c>
      <c r="U996" s="62" t="s">
        <v>1164</v>
      </c>
      <c r="V996" s="62" t="s">
        <v>1164</v>
      </c>
      <c r="W996" s="62" t="s">
        <v>1164</v>
      </c>
      <c r="X996" s="70"/>
      <c r="Y996" s="72"/>
    </row>
    <row r="997" spans="1:25" s="67" customFormat="1" ht="11.15" customHeight="1" x14ac:dyDescent="0.2">
      <c r="A997" s="62" t="s">
        <v>92</v>
      </c>
      <c r="B997" s="62" t="s">
        <v>110</v>
      </c>
      <c r="C997" s="63" t="s">
        <v>4004</v>
      </c>
      <c r="D997" s="62" t="s">
        <v>4014</v>
      </c>
      <c r="E997" s="63" t="s">
        <v>4090</v>
      </c>
      <c r="F997" s="64">
        <v>0</v>
      </c>
      <c r="G997" s="64">
        <v>721500</v>
      </c>
      <c r="H997" s="64">
        <v>721500</v>
      </c>
      <c r="I997" s="64">
        <v>721500</v>
      </c>
      <c r="J997" s="64">
        <v>721500</v>
      </c>
      <c r="K997" s="62" t="s">
        <v>117</v>
      </c>
      <c r="L997" s="62" t="s">
        <v>1164</v>
      </c>
      <c r="M997" s="63" t="s">
        <v>1164</v>
      </c>
      <c r="N997" s="63" t="s">
        <v>1164</v>
      </c>
      <c r="O997" s="63" t="s">
        <v>1164</v>
      </c>
      <c r="P997" s="63" t="s">
        <v>1164</v>
      </c>
      <c r="Q997" s="63" t="s">
        <v>1164</v>
      </c>
      <c r="R997" s="62" t="s">
        <v>1164</v>
      </c>
      <c r="S997" s="62" t="s">
        <v>1164</v>
      </c>
      <c r="T997" s="65" t="s">
        <v>1164</v>
      </c>
      <c r="U997" s="62" t="s">
        <v>1164</v>
      </c>
      <c r="V997" s="62" t="s">
        <v>1164</v>
      </c>
      <c r="W997" s="62" t="s">
        <v>1164</v>
      </c>
      <c r="X997" s="70"/>
      <c r="Y997" s="72"/>
    </row>
    <row r="998" spans="1:25" s="67" customFormat="1" ht="11.15" customHeight="1" x14ac:dyDescent="0.2">
      <c r="A998" s="62" t="s">
        <v>92</v>
      </c>
      <c r="B998" s="62" t="s">
        <v>103</v>
      </c>
      <c r="C998" s="63" t="s">
        <v>3994</v>
      </c>
      <c r="D998" s="62" t="s">
        <v>4012</v>
      </c>
      <c r="E998" s="63" t="s">
        <v>4091</v>
      </c>
      <c r="F998" s="64">
        <v>0</v>
      </c>
      <c r="G998" s="64">
        <v>2327695.4200000004</v>
      </c>
      <c r="H998" s="64">
        <v>14151.48</v>
      </c>
      <c r="I998" s="64">
        <v>2133.75</v>
      </c>
      <c r="J998" s="64">
        <v>14151.48</v>
      </c>
      <c r="K998" s="62" t="s">
        <v>117</v>
      </c>
      <c r="L998" s="62" t="s">
        <v>1164</v>
      </c>
      <c r="M998" s="63" t="s">
        <v>1164</v>
      </c>
      <c r="N998" s="63" t="s">
        <v>1164</v>
      </c>
      <c r="O998" s="63" t="s">
        <v>1164</v>
      </c>
      <c r="P998" s="63" t="s">
        <v>1164</v>
      </c>
      <c r="Q998" s="63" t="s">
        <v>1164</v>
      </c>
      <c r="R998" s="62" t="s">
        <v>1164</v>
      </c>
      <c r="S998" s="62" t="s">
        <v>1164</v>
      </c>
      <c r="T998" s="65" t="s">
        <v>1164</v>
      </c>
      <c r="U998" s="62" t="s">
        <v>1164</v>
      </c>
      <c r="V998" s="62" t="s">
        <v>1164</v>
      </c>
      <c r="W998" s="62" t="s">
        <v>1164</v>
      </c>
      <c r="X998" s="70"/>
    </row>
    <row r="999" spans="1:25" s="67" customFormat="1" ht="11.15" customHeight="1" x14ac:dyDescent="0.2">
      <c r="A999" s="79" t="s">
        <v>92</v>
      </c>
      <c r="B999" s="80">
        <v>100240</v>
      </c>
      <c r="C999" s="84" t="s">
        <v>1779</v>
      </c>
      <c r="D999" s="62" t="s">
        <v>4013</v>
      </c>
      <c r="E999" s="81" t="s">
        <v>1780</v>
      </c>
      <c r="F999" s="85">
        <v>0</v>
      </c>
      <c r="G999" s="85">
        <v>356483.98</v>
      </c>
      <c r="H999" s="85">
        <v>0</v>
      </c>
      <c r="I999" s="85">
        <v>0</v>
      </c>
      <c r="J999" s="85">
        <v>0</v>
      </c>
      <c r="K999" s="79" t="s">
        <v>116</v>
      </c>
      <c r="L999" s="79" t="s">
        <v>27</v>
      </c>
      <c r="M999" s="9" t="s">
        <v>1781</v>
      </c>
      <c r="N999" s="9" t="s">
        <v>1782</v>
      </c>
      <c r="O999" s="9" t="s">
        <v>27</v>
      </c>
      <c r="P999" s="81" t="s">
        <v>1783</v>
      </c>
      <c r="Q999" s="81" t="s">
        <v>1784</v>
      </c>
      <c r="R999" s="89">
        <v>0</v>
      </c>
      <c r="S999" s="89">
        <v>0</v>
      </c>
      <c r="T999" s="91">
        <v>0</v>
      </c>
      <c r="U999" s="90">
        <v>0</v>
      </c>
      <c r="V999" s="90">
        <v>0</v>
      </c>
      <c r="W999" s="8" t="s">
        <v>1160</v>
      </c>
      <c r="X999" s="70"/>
    </row>
    <row r="1000" spans="1:25" s="67" customFormat="1" ht="11.15" customHeight="1" x14ac:dyDescent="0.2">
      <c r="A1000" s="79" t="s">
        <v>92</v>
      </c>
      <c r="B1000" s="80">
        <v>100240</v>
      </c>
      <c r="C1000" s="84" t="s">
        <v>1779</v>
      </c>
      <c r="D1000" s="62" t="s">
        <v>4013</v>
      </c>
      <c r="E1000" s="81" t="s">
        <v>1780</v>
      </c>
      <c r="F1000" s="85">
        <v>0</v>
      </c>
      <c r="G1000" s="85">
        <v>356483.98</v>
      </c>
      <c r="H1000" s="85">
        <v>0</v>
      </c>
      <c r="I1000" s="85">
        <v>0</v>
      </c>
      <c r="J1000" s="85">
        <v>0</v>
      </c>
      <c r="K1000" s="79" t="s">
        <v>116</v>
      </c>
      <c r="L1000" s="52" t="s">
        <v>28</v>
      </c>
      <c r="M1000" s="9" t="s">
        <v>1785</v>
      </c>
      <c r="N1000" s="9" t="s">
        <v>5988</v>
      </c>
      <c r="O1000" s="52" t="s">
        <v>28</v>
      </c>
      <c r="P1000" s="81" t="s">
        <v>1786</v>
      </c>
      <c r="Q1000" s="81" t="s">
        <v>1787</v>
      </c>
      <c r="R1000" s="89">
        <v>0.83699999999999997</v>
      </c>
      <c r="S1000" s="89">
        <v>0.83699999999999997</v>
      </c>
      <c r="T1000" s="91">
        <v>0</v>
      </c>
      <c r="U1000" s="90">
        <v>0</v>
      </c>
      <c r="V1000" s="90">
        <v>83.7</v>
      </c>
      <c r="W1000" s="8" t="s">
        <v>1160</v>
      </c>
      <c r="X1000" s="70"/>
    </row>
    <row r="1001" spans="1:25" s="67" customFormat="1" ht="11.15" customHeight="1" x14ac:dyDescent="0.2">
      <c r="A1001" s="79" t="s">
        <v>92</v>
      </c>
      <c r="B1001" s="80">
        <v>100240</v>
      </c>
      <c r="C1001" s="84" t="s">
        <v>1779</v>
      </c>
      <c r="D1001" s="62" t="s">
        <v>4013</v>
      </c>
      <c r="E1001" s="81" t="s">
        <v>1780</v>
      </c>
      <c r="F1001" s="85">
        <v>0</v>
      </c>
      <c r="G1001" s="85">
        <v>356483.98</v>
      </c>
      <c r="H1001" s="85">
        <v>0</v>
      </c>
      <c r="I1001" s="85">
        <v>0</v>
      </c>
      <c r="J1001" s="85">
        <v>0</v>
      </c>
      <c r="K1001" s="79" t="s">
        <v>116</v>
      </c>
      <c r="L1001" s="79" t="s">
        <v>29</v>
      </c>
      <c r="M1001" s="9" t="s">
        <v>1788</v>
      </c>
      <c r="N1001" s="9" t="s">
        <v>1789</v>
      </c>
      <c r="O1001" s="9" t="s">
        <v>29</v>
      </c>
      <c r="P1001" s="81" t="s">
        <v>1790</v>
      </c>
      <c r="Q1001" s="81" t="s">
        <v>1791</v>
      </c>
      <c r="R1001" s="89">
        <v>1</v>
      </c>
      <c r="S1001" s="89">
        <v>1</v>
      </c>
      <c r="T1001" s="91">
        <v>0</v>
      </c>
      <c r="U1001" s="90">
        <v>0</v>
      </c>
      <c r="V1001" s="90">
        <v>100</v>
      </c>
      <c r="W1001" s="8" t="s">
        <v>1160</v>
      </c>
      <c r="X1001" s="70"/>
    </row>
    <row r="1002" spans="1:25" s="67" customFormat="1" ht="11.15" customHeight="1" x14ac:dyDescent="0.2">
      <c r="A1002" s="79" t="s">
        <v>92</v>
      </c>
      <c r="B1002" s="80">
        <v>100240</v>
      </c>
      <c r="C1002" s="84" t="s">
        <v>1779</v>
      </c>
      <c r="D1002" s="62" t="s">
        <v>4013</v>
      </c>
      <c r="E1002" s="81" t="s">
        <v>1780</v>
      </c>
      <c r="F1002" s="85">
        <v>0</v>
      </c>
      <c r="G1002" s="85">
        <v>0</v>
      </c>
      <c r="H1002" s="85">
        <v>0</v>
      </c>
      <c r="I1002" s="85">
        <v>0</v>
      </c>
      <c r="J1002" s="85">
        <v>0</v>
      </c>
      <c r="K1002" s="79" t="s">
        <v>116</v>
      </c>
      <c r="L1002" s="79" t="s">
        <v>30</v>
      </c>
      <c r="M1002" s="9" t="s">
        <v>1792</v>
      </c>
      <c r="N1002" s="9" t="s">
        <v>1793</v>
      </c>
      <c r="O1002" s="9" t="s">
        <v>30</v>
      </c>
      <c r="P1002" s="81" t="s">
        <v>1794</v>
      </c>
      <c r="Q1002" s="81" t="s">
        <v>1795</v>
      </c>
      <c r="R1002" s="89">
        <v>1</v>
      </c>
      <c r="S1002" s="89">
        <v>1</v>
      </c>
      <c r="T1002" s="91">
        <v>0</v>
      </c>
      <c r="U1002" s="90">
        <v>0</v>
      </c>
      <c r="V1002" s="90">
        <v>100</v>
      </c>
      <c r="W1002" s="8" t="s">
        <v>1160</v>
      </c>
      <c r="X1002" s="70"/>
    </row>
    <row r="1003" spans="1:25" s="67" customFormat="1" ht="11.15" customHeight="1" x14ac:dyDescent="0.2">
      <c r="A1003" s="79" t="s">
        <v>92</v>
      </c>
      <c r="B1003" s="80">
        <v>100240</v>
      </c>
      <c r="C1003" s="84" t="s">
        <v>1779</v>
      </c>
      <c r="D1003" s="62" t="s">
        <v>4013</v>
      </c>
      <c r="E1003" s="81" t="s">
        <v>1796</v>
      </c>
      <c r="F1003" s="85">
        <v>0</v>
      </c>
      <c r="G1003" s="85">
        <v>38539.870000000003</v>
      </c>
      <c r="H1003" s="85">
        <v>0</v>
      </c>
      <c r="I1003" s="85">
        <v>0</v>
      </c>
      <c r="J1003" s="85">
        <v>0</v>
      </c>
      <c r="K1003" s="79" t="s">
        <v>116</v>
      </c>
      <c r="L1003" s="79" t="s">
        <v>30</v>
      </c>
      <c r="M1003" s="9" t="s">
        <v>1797</v>
      </c>
      <c r="N1003" s="9" t="s">
        <v>1798</v>
      </c>
      <c r="O1003" s="9" t="s">
        <v>30</v>
      </c>
      <c r="P1003" s="81" t="s">
        <v>1799</v>
      </c>
      <c r="Q1003" s="81" t="s">
        <v>1800</v>
      </c>
      <c r="R1003" s="89">
        <v>1</v>
      </c>
      <c r="S1003" s="89">
        <v>1</v>
      </c>
      <c r="T1003" s="91">
        <v>0.9</v>
      </c>
      <c r="U1003" s="90">
        <v>90</v>
      </c>
      <c r="V1003" s="90">
        <v>100</v>
      </c>
      <c r="W1003" s="8" t="s">
        <v>1160</v>
      </c>
      <c r="X1003" s="70"/>
    </row>
    <row r="1004" spans="1:25" s="67" customFormat="1" ht="11.15" customHeight="1" x14ac:dyDescent="0.2">
      <c r="A1004" s="79" t="s">
        <v>92</v>
      </c>
      <c r="B1004" s="80">
        <v>100240</v>
      </c>
      <c r="C1004" s="84" t="s">
        <v>1779</v>
      </c>
      <c r="D1004" s="62" t="s">
        <v>4013</v>
      </c>
      <c r="E1004" s="81" t="s">
        <v>1801</v>
      </c>
      <c r="F1004" s="85">
        <v>0</v>
      </c>
      <c r="G1004" s="85">
        <v>317944.11</v>
      </c>
      <c r="H1004" s="85">
        <v>0</v>
      </c>
      <c r="I1004" s="85">
        <v>0</v>
      </c>
      <c r="J1004" s="85">
        <v>0</v>
      </c>
      <c r="K1004" s="79" t="s">
        <v>116</v>
      </c>
      <c r="L1004" s="79" t="s">
        <v>30</v>
      </c>
      <c r="M1004" s="9" t="s">
        <v>1802</v>
      </c>
      <c r="N1004" s="9" t="s">
        <v>1803</v>
      </c>
      <c r="O1004" s="9" t="s">
        <v>30</v>
      </c>
      <c r="P1004" s="81" t="s">
        <v>1804</v>
      </c>
      <c r="Q1004" s="81" t="s">
        <v>1805</v>
      </c>
      <c r="R1004" s="89">
        <v>1</v>
      </c>
      <c r="S1004" s="89">
        <v>1</v>
      </c>
      <c r="T1004" s="91">
        <v>0</v>
      </c>
      <c r="U1004" s="90">
        <v>0</v>
      </c>
      <c r="V1004" s="90">
        <v>100</v>
      </c>
      <c r="W1004" s="8" t="s">
        <v>1160</v>
      </c>
      <c r="X1004" s="70"/>
    </row>
    <row r="1005" spans="1:25" s="67" customFormat="1" ht="11.15" customHeight="1" x14ac:dyDescent="0.2">
      <c r="A1005" s="79" t="s">
        <v>92</v>
      </c>
      <c r="B1005" s="80">
        <v>100240</v>
      </c>
      <c r="C1005" s="84" t="s">
        <v>1779</v>
      </c>
      <c r="D1005" s="62" t="s">
        <v>4013</v>
      </c>
      <c r="E1005" s="81" t="s">
        <v>1780</v>
      </c>
      <c r="F1005" s="85">
        <v>0</v>
      </c>
      <c r="G1005" s="85">
        <v>0</v>
      </c>
      <c r="H1005" s="85">
        <v>0</v>
      </c>
      <c r="I1005" s="85">
        <v>0</v>
      </c>
      <c r="J1005" s="85">
        <v>0</v>
      </c>
      <c r="K1005" s="79" t="s">
        <v>116</v>
      </c>
      <c r="L1005" s="79" t="s">
        <v>29</v>
      </c>
      <c r="M1005" s="9" t="s">
        <v>1806</v>
      </c>
      <c r="N1005" s="9" t="s">
        <v>1807</v>
      </c>
      <c r="O1005" s="9" t="s">
        <v>29</v>
      </c>
      <c r="P1005" s="81" t="s">
        <v>1808</v>
      </c>
      <c r="Q1005" s="81" t="s">
        <v>1809</v>
      </c>
      <c r="R1005" s="89">
        <v>1</v>
      </c>
      <c r="S1005" s="89">
        <v>1</v>
      </c>
      <c r="T1005" s="91">
        <v>0</v>
      </c>
      <c r="U1005" s="90">
        <v>0</v>
      </c>
      <c r="V1005" s="90">
        <v>100</v>
      </c>
      <c r="W1005" s="8" t="s">
        <v>1160</v>
      </c>
      <c r="X1005" s="70"/>
    </row>
    <row r="1006" spans="1:25" s="67" customFormat="1" ht="11.15" customHeight="1" x14ac:dyDescent="0.2">
      <c r="A1006" s="79" t="s">
        <v>92</v>
      </c>
      <c r="B1006" s="80">
        <v>100240</v>
      </c>
      <c r="C1006" s="84" t="s">
        <v>1779</v>
      </c>
      <c r="D1006" s="62" t="s">
        <v>4013</v>
      </c>
      <c r="E1006" s="81" t="s">
        <v>1780</v>
      </c>
      <c r="F1006" s="85">
        <v>0</v>
      </c>
      <c r="G1006" s="85">
        <v>0</v>
      </c>
      <c r="H1006" s="85">
        <v>0</v>
      </c>
      <c r="I1006" s="85">
        <v>0</v>
      </c>
      <c r="J1006" s="85">
        <v>0</v>
      </c>
      <c r="K1006" s="79" t="s">
        <v>116</v>
      </c>
      <c r="L1006" s="79" t="s">
        <v>30</v>
      </c>
      <c r="M1006" s="9" t="s">
        <v>1810</v>
      </c>
      <c r="N1006" s="9" t="s">
        <v>1811</v>
      </c>
      <c r="O1006" s="9" t="s">
        <v>30</v>
      </c>
      <c r="P1006" s="81" t="s">
        <v>1812</v>
      </c>
      <c r="Q1006" s="81" t="s">
        <v>1813</v>
      </c>
      <c r="R1006" s="89">
        <v>1</v>
      </c>
      <c r="S1006" s="89">
        <v>1</v>
      </c>
      <c r="T1006" s="91">
        <v>0</v>
      </c>
      <c r="U1006" s="90">
        <v>0</v>
      </c>
      <c r="V1006" s="90">
        <v>100</v>
      </c>
      <c r="W1006" s="8" t="s">
        <v>1160</v>
      </c>
      <c r="X1006" s="70"/>
    </row>
    <row r="1007" spans="1:25" s="67" customFormat="1" ht="11.15" customHeight="1" x14ac:dyDescent="0.2">
      <c r="A1007" s="79" t="s">
        <v>1814</v>
      </c>
      <c r="B1007" s="80">
        <v>100242</v>
      </c>
      <c r="C1007" s="84" t="s">
        <v>1815</v>
      </c>
      <c r="D1007" s="62" t="s">
        <v>4013</v>
      </c>
      <c r="E1007" s="81" t="s">
        <v>1816</v>
      </c>
      <c r="F1007" s="85">
        <v>200000000</v>
      </c>
      <c r="G1007" s="85">
        <v>234876186.5</v>
      </c>
      <c r="H1007" s="85">
        <v>31874183.309999999</v>
      </c>
      <c r="I1007" s="85">
        <v>31874183.309999999</v>
      </c>
      <c r="J1007" s="85">
        <v>31610420.640000001</v>
      </c>
      <c r="K1007" s="79" t="s">
        <v>116</v>
      </c>
      <c r="L1007" s="79" t="s">
        <v>27</v>
      </c>
      <c r="M1007" s="9" t="s">
        <v>1817</v>
      </c>
      <c r="N1007" s="9" t="s">
        <v>1818</v>
      </c>
      <c r="O1007" s="9" t="s">
        <v>27</v>
      </c>
      <c r="P1007" s="81" t="s">
        <v>1819</v>
      </c>
      <c r="Q1007" s="81" t="s">
        <v>1820</v>
      </c>
      <c r="R1007" s="89">
        <v>0</v>
      </c>
      <c r="S1007" s="89">
        <v>0</v>
      </c>
      <c r="T1007" s="91">
        <v>0</v>
      </c>
      <c r="U1007" s="90">
        <v>0</v>
      </c>
      <c r="V1007" s="90">
        <v>0</v>
      </c>
      <c r="W1007" s="8" t="s">
        <v>1160</v>
      </c>
      <c r="X1007" s="70"/>
    </row>
    <row r="1008" spans="1:25" s="67" customFormat="1" ht="11.15" customHeight="1" x14ac:dyDescent="0.2">
      <c r="A1008" s="79" t="s">
        <v>1814</v>
      </c>
      <c r="B1008" s="80">
        <v>100242</v>
      </c>
      <c r="C1008" s="84" t="s">
        <v>1815</v>
      </c>
      <c r="D1008" s="62" t="s">
        <v>4013</v>
      </c>
      <c r="E1008" s="81" t="s">
        <v>1816</v>
      </c>
      <c r="F1008" s="85">
        <v>200000000</v>
      </c>
      <c r="G1008" s="85">
        <v>234876186.5</v>
      </c>
      <c r="H1008" s="85">
        <v>31874183.309999999</v>
      </c>
      <c r="I1008" s="85">
        <v>31874183.309999999</v>
      </c>
      <c r="J1008" s="85">
        <v>31610420.640000001</v>
      </c>
      <c r="K1008" s="79" t="s">
        <v>116</v>
      </c>
      <c r="L1008" s="52" t="s">
        <v>28</v>
      </c>
      <c r="M1008" s="9" t="s">
        <v>1821</v>
      </c>
      <c r="N1008" s="9" t="s">
        <v>1822</v>
      </c>
      <c r="O1008" s="52" t="s">
        <v>28</v>
      </c>
      <c r="P1008" s="82" t="s">
        <v>1823</v>
      </c>
      <c r="Q1008" s="82" t="s">
        <v>1824</v>
      </c>
      <c r="R1008" s="89">
        <v>1</v>
      </c>
      <c r="S1008" s="89">
        <v>1</v>
      </c>
      <c r="T1008" s="91">
        <v>0</v>
      </c>
      <c r="U1008" s="90">
        <v>0</v>
      </c>
      <c r="V1008" s="90">
        <v>100</v>
      </c>
      <c r="W1008" s="8" t="s">
        <v>1160</v>
      </c>
      <c r="X1008" s="70"/>
    </row>
    <row r="1009" spans="1:24" s="67" customFormat="1" ht="11.15" customHeight="1" x14ac:dyDescent="0.2">
      <c r="A1009" s="79" t="s">
        <v>1814</v>
      </c>
      <c r="B1009" s="80">
        <v>100242</v>
      </c>
      <c r="C1009" s="84" t="s">
        <v>1815</v>
      </c>
      <c r="D1009" s="62" t="s">
        <v>4013</v>
      </c>
      <c r="E1009" s="81" t="s">
        <v>1816</v>
      </c>
      <c r="F1009" s="85">
        <v>200000000</v>
      </c>
      <c r="G1009" s="85">
        <v>234876186.50000003</v>
      </c>
      <c r="H1009" s="85">
        <v>31874183.309999999</v>
      </c>
      <c r="I1009" s="85">
        <v>31874183.309999999</v>
      </c>
      <c r="J1009" s="85">
        <v>31610420.640000001</v>
      </c>
      <c r="K1009" s="79" t="s">
        <v>116</v>
      </c>
      <c r="L1009" s="79" t="s">
        <v>29</v>
      </c>
      <c r="M1009" s="9" t="s">
        <v>1825</v>
      </c>
      <c r="N1009" s="9" t="s">
        <v>1826</v>
      </c>
      <c r="O1009" s="9" t="s">
        <v>29</v>
      </c>
      <c r="P1009" s="81" t="s">
        <v>1827</v>
      </c>
      <c r="Q1009" s="81" t="s">
        <v>1828</v>
      </c>
      <c r="R1009" s="89">
        <v>1</v>
      </c>
      <c r="S1009" s="89">
        <v>1</v>
      </c>
      <c r="T1009" s="91">
        <v>0</v>
      </c>
      <c r="U1009" s="90">
        <v>0</v>
      </c>
      <c r="V1009" s="90">
        <v>100</v>
      </c>
      <c r="W1009" s="8" t="s">
        <v>1160</v>
      </c>
      <c r="X1009" s="70"/>
    </row>
    <row r="1010" spans="1:24" s="67" customFormat="1" ht="11.15" customHeight="1" x14ac:dyDescent="0.2">
      <c r="A1010" s="79" t="s">
        <v>1814</v>
      </c>
      <c r="B1010" s="80">
        <v>100242</v>
      </c>
      <c r="C1010" s="84" t="s">
        <v>1815</v>
      </c>
      <c r="D1010" s="62" t="s">
        <v>4012</v>
      </c>
      <c r="E1010" s="81" t="s">
        <v>1796</v>
      </c>
      <c r="F1010" s="85">
        <v>0</v>
      </c>
      <c r="G1010" s="85">
        <v>24523135.629999999</v>
      </c>
      <c r="H1010" s="85">
        <v>0</v>
      </c>
      <c r="I1010" s="85">
        <v>0</v>
      </c>
      <c r="J1010" s="85">
        <v>0</v>
      </c>
      <c r="K1010" s="79" t="s">
        <v>116</v>
      </c>
      <c r="L1010" s="79" t="s">
        <v>30</v>
      </c>
      <c r="M1010" s="9" t="s">
        <v>1829</v>
      </c>
      <c r="N1010" s="9" t="s">
        <v>1830</v>
      </c>
      <c r="O1010" s="9" t="s">
        <v>30</v>
      </c>
      <c r="P1010" s="81" t="s">
        <v>129</v>
      </c>
      <c r="Q1010" s="81" t="s">
        <v>1831</v>
      </c>
      <c r="R1010" s="89">
        <v>1</v>
      </c>
      <c r="S1010" s="89">
        <v>1</v>
      </c>
      <c r="T1010" s="91">
        <v>1</v>
      </c>
      <c r="U1010" s="90">
        <v>100</v>
      </c>
      <c r="V1010" s="90">
        <v>100</v>
      </c>
      <c r="W1010" s="8" t="s">
        <v>1160</v>
      </c>
      <c r="X1010" s="70"/>
    </row>
    <row r="1011" spans="1:24" s="67" customFormat="1" ht="11.15" customHeight="1" x14ac:dyDescent="0.2">
      <c r="A1011" s="79" t="s">
        <v>1814</v>
      </c>
      <c r="B1011" s="80">
        <v>100242</v>
      </c>
      <c r="C1011" s="84" t="s">
        <v>1815</v>
      </c>
      <c r="D1011" s="62" t="s">
        <v>4013</v>
      </c>
      <c r="E1011" s="81" t="s">
        <v>1816</v>
      </c>
      <c r="F1011" s="85">
        <v>0</v>
      </c>
      <c r="G1011" s="85">
        <v>0</v>
      </c>
      <c r="H1011" s="85">
        <v>0</v>
      </c>
      <c r="I1011" s="85">
        <v>0</v>
      </c>
      <c r="J1011" s="85">
        <v>0</v>
      </c>
      <c r="K1011" s="79" t="s">
        <v>116</v>
      </c>
      <c r="L1011" s="79" t="s">
        <v>30</v>
      </c>
      <c r="M1011" s="9" t="s">
        <v>1832</v>
      </c>
      <c r="N1011" s="9" t="s">
        <v>1833</v>
      </c>
      <c r="O1011" s="9" t="s">
        <v>30</v>
      </c>
      <c r="P1011" s="81" t="s">
        <v>1834</v>
      </c>
      <c r="Q1011" s="81" t="s">
        <v>1835</v>
      </c>
      <c r="R1011" s="89">
        <v>1</v>
      </c>
      <c r="S1011" s="89">
        <v>1</v>
      </c>
      <c r="T1011" s="91">
        <v>0</v>
      </c>
      <c r="U1011" s="90">
        <v>0</v>
      </c>
      <c r="V1011" s="90">
        <v>100</v>
      </c>
      <c r="W1011" s="8" t="s">
        <v>1160</v>
      </c>
      <c r="X1011" s="70"/>
    </row>
    <row r="1012" spans="1:24" s="67" customFormat="1" ht="11.15" customHeight="1" x14ac:dyDescent="0.2">
      <c r="A1012" s="79" t="s">
        <v>1814</v>
      </c>
      <c r="B1012" s="80">
        <v>100242</v>
      </c>
      <c r="C1012" s="84" t="s">
        <v>1815</v>
      </c>
      <c r="D1012" s="62" t="s">
        <v>4013</v>
      </c>
      <c r="E1012" s="81" t="s">
        <v>1816</v>
      </c>
      <c r="F1012" s="85">
        <v>200000000</v>
      </c>
      <c r="G1012" s="85">
        <v>716150.88</v>
      </c>
      <c r="H1012" s="85">
        <v>0</v>
      </c>
      <c r="I1012" s="85">
        <v>0</v>
      </c>
      <c r="J1012" s="85">
        <v>0</v>
      </c>
      <c r="K1012" s="79" t="s">
        <v>116</v>
      </c>
      <c r="L1012" s="79" t="s">
        <v>30</v>
      </c>
      <c r="M1012" s="9" t="s">
        <v>1836</v>
      </c>
      <c r="N1012" s="9" t="s">
        <v>1837</v>
      </c>
      <c r="O1012" s="9" t="s">
        <v>30</v>
      </c>
      <c r="P1012" s="81" t="s">
        <v>1838</v>
      </c>
      <c r="Q1012" s="81" t="s">
        <v>1839</v>
      </c>
      <c r="R1012" s="89">
        <v>1</v>
      </c>
      <c r="S1012" s="89">
        <v>1</v>
      </c>
      <c r="T1012" s="91">
        <v>1.8532999999999999</v>
      </c>
      <c r="U1012" s="90">
        <v>556</v>
      </c>
      <c r="V1012" s="90">
        <v>300</v>
      </c>
      <c r="W1012" s="8" t="s">
        <v>1161</v>
      </c>
      <c r="X1012" s="70"/>
    </row>
    <row r="1013" spans="1:24" s="67" customFormat="1" ht="11.15" customHeight="1" x14ac:dyDescent="0.2">
      <c r="A1013" s="79" t="s">
        <v>1814</v>
      </c>
      <c r="B1013" s="80">
        <v>100242</v>
      </c>
      <c r="C1013" s="84" t="s">
        <v>1815</v>
      </c>
      <c r="D1013" s="62" t="s">
        <v>4013</v>
      </c>
      <c r="E1013" s="81" t="s">
        <v>1816</v>
      </c>
      <c r="F1013" s="85">
        <v>0</v>
      </c>
      <c r="G1013" s="85">
        <v>0</v>
      </c>
      <c r="H1013" s="85">
        <v>0</v>
      </c>
      <c r="I1013" s="85">
        <v>0</v>
      </c>
      <c r="J1013" s="85">
        <v>0</v>
      </c>
      <c r="K1013" s="79" t="s">
        <v>116</v>
      </c>
      <c r="L1013" s="79" t="s">
        <v>30</v>
      </c>
      <c r="M1013" s="9" t="s">
        <v>1840</v>
      </c>
      <c r="N1013" s="9" t="s">
        <v>1841</v>
      </c>
      <c r="O1013" s="9" t="s">
        <v>30</v>
      </c>
      <c r="P1013" s="81" t="s">
        <v>1842</v>
      </c>
      <c r="Q1013" s="81" t="s">
        <v>1843</v>
      </c>
      <c r="R1013" s="89">
        <v>1</v>
      </c>
      <c r="S1013" s="89">
        <v>1</v>
      </c>
      <c r="T1013" s="91">
        <v>1</v>
      </c>
      <c r="U1013" s="90">
        <v>100</v>
      </c>
      <c r="V1013" s="90">
        <v>100</v>
      </c>
      <c r="W1013" s="8" t="s">
        <v>1160</v>
      </c>
      <c r="X1013" s="70"/>
    </row>
    <row r="1014" spans="1:24" s="67" customFormat="1" ht="11.15" customHeight="1" x14ac:dyDescent="0.2">
      <c r="A1014" s="79" t="s">
        <v>1814</v>
      </c>
      <c r="B1014" s="80">
        <v>100242</v>
      </c>
      <c r="C1014" s="84" t="s">
        <v>1815</v>
      </c>
      <c r="D1014" s="62" t="s">
        <v>4013</v>
      </c>
      <c r="E1014" s="81" t="s">
        <v>1816</v>
      </c>
      <c r="F1014" s="85">
        <v>0</v>
      </c>
      <c r="G1014" s="85">
        <v>0</v>
      </c>
      <c r="H1014" s="85">
        <v>0</v>
      </c>
      <c r="I1014" s="85">
        <v>0</v>
      </c>
      <c r="J1014" s="85">
        <v>0</v>
      </c>
      <c r="K1014" s="79" t="s">
        <v>116</v>
      </c>
      <c r="L1014" s="79" t="s">
        <v>30</v>
      </c>
      <c r="M1014" s="9" t="s">
        <v>1844</v>
      </c>
      <c r="N1014" s="9" t="s">
        <v>1845</v>
      </c>
      <c r="O1014" s="9" t="s">
        <v>30</v>
      </c>
      <c r="P1014" s="81" t="s">
        <v>1846</v>
      </c>
      <c r="Q1014" s="81" t="s">
        <v>1847</v>
      </c>
      <c r="R1014" s="89">
        <v>1</v>
      </c>
      <c r="S1014" s="89">
        <v>1</v>
      </c>
      <c r="T1014" s="91">
        <v>1</v>
      </c>
      <c r="U1014" s="90">
        <v>100</v>
      </c>
      <c r="V1014" s="90">
        <v>100</v>
      </c>
      <c r="W1014" s="8" t="s">
        <v>1160</v>
      </c>
      <c r="X1014" s="70"/>
    </row>
    <row r="1015" spans="1:24" s="67" customFormat="1" ht="11.15" customHeight="1" x14ac:dyDescent="0.2">
      <c r="A1015" s="79" t="s">
        <v>92</v>
      </c>
      <c r="B1015" s="80">
        <v>100242</v>
      </c>
      <c r="C1015" s="84" t="s">
        <v>1815</v>
      </c>
      <c r="D1015" s="62" t="s">
        <v>4013</v>
      </c>
      <c r="E1015" s="81" t="s">
        <v>1848</v>
      </c>
      <c r="F1015" s="85">
        <v>0</v>
      </c>
      <c r="G1015" s="85">
        <v>544429.18000000005</v>
      </c>
      <c r="H1015" s="85">
        <v>0</v>
      </c>
      <c r="I1015" s="85">
        <v>0</v>
      </c>
      <c r="J1015" s="85">
        <v>0</v>
      </c>
      <c r="K1015" s="79" t="s">
        <v>116</v>
      </c>
      <c r="L1015" s="79" t="s">
        <v>30</v>
      </c>
      <c r="M1015" s="9" t="s">
        <v>1849</v>
      </c>
      <c r="N1015" s="9" t="s">
        <v>1850</v>
      </c>
      <c r="O1015" s="9" t="s">
        <v>30</v>
      </c>
      <c r="P1015" s="81" t="s">
        <v>326</v>
      </c>
      <c r="Q1015" s="81" t="s">
        <v>1851</v>
      </c>
      <c r="R1015" s="89">
        <v>1</v>
      </c>
      <c r="S1015" s="89">
        <v>1</v>
      </c>
      <c r="T1015" s="91">
        <v>0</v>
      </c>
      <c r="U1015" s="90">
        <v>0</v>
      </c>
      <c r="V1015" s="90">
        <v>1</v>
      </c>
      <c r="W1015" s="8" t="s">
        <v>1161</v>
      </c>
      <c r="X1015" s="70"/>
    </row>
    <row r="1016" spans="1:24" s="67" customFormat="1" ht="11.15" customHeight="1" x14ac:dyDescent="0.2">
      <c r="A1016" s="79" t="s">
        <v>92</v>
      </c>
      <c r="B1016" s="80">
        <v>100242</v>
      </c>
      <c r="C1016" s="84" t="s">
        <v>1815</v>
      </c>
      <c r="D1016" s="62" t="s">
        <v>4013</v>
      </c>
      <c r="E1016" s="81" t="s">
        <v>1848</v>
      </c>
      <c r="F1016" s="85">
        <v>0</v>
      </c>
      <c r="G1016" s="85">
        <v>2178000</v>
      </c>
      <c r="H1016" s="85">
        <v>0</v>
      </c>
      <c r="I1016" s="85">
        <v>0</v>
      </c>
      <c r="J1016" s="85">
        <v>0</v>
      </c>
      <c r="K1016" s="79" t="s">
        <v>116</v>
      </c>
      <c r="L1016" s="79" t="s">
        <v>30</v>
      </c>
      <c r="M1016" s="9" t="s">
        <v>1852</v>
      </c>
      <c r="N1016" s="9" t="s">
        <v>1853</v>
      </c>
      <c r="O1016" s="9" t="s">
        <v>30</v>
      </c>
      <c r="P1016" s="81" t="s">
        <v>326</v>
      </c>
      <c r="Q1016" s="81" t="s">
        <v>1851</v>
      </c>
      <c r="R1016" s="89">
        <v>1</v>
      </c>
      <c r="S1016" s="89">
        <v>1</v>
      </c>
      <c r="T1016" s="91">
        <v>0</v>
      </c>
      <c r="U1016" s="90">
        <v>0</v>
      </c>
      <c r="V1016" s="90">
        <v>6</v>
      </c>
      <c r="W1016" s="8" t="s">
        <v>1161</v>
      </c>
      <c r="X1016" s="70"/>
    </row>
    <row r="1017" spans="1:24" s="67" customFormat="1" ht="11.15" customHeight="1" x14ac:dyDescent="0.2">
      <c r="A1017" s="79" t="s">
        <v>92</v>
      </c>
      <c r="B1017" s="80">
        <v>100242</v>
      </c>
      <c r="C1017" s="84" t="s">
        <v>1815</v>
      </c>
      <c r="D1017" s="62" t="s">
        <v>4013</v>
      </c>
      <c r="E1017" s="81" t="s">
        <v>1848</v>
      </c>
      <c r="F1017" s="85">
        <v>0</v>
      </c>
      <c r="G1017" s="85">
        <v>1088858.3600000001</v>
      </c>
      <c r="H1017" s="85">
        <v>0</v>
      </c>
      <c r="I1017" s="85">
        <v>0</v>
      </c>
      <c r="J1017" s="85">
        <v>0</v>
      </c>
      <c r="K1017" s="79" t="s">
        <v>116</v>
      </c>
      <c r="L1017" s="79" t="s">
        <v>30</v>
      </c>
      <c r="M1017" s="9" t="s">
        <v>1854</v>
      </c>
      <c r="N1017" s="9" t="s">
        <v>1855</v>
      </c>
      <c r="O1017" s="9" t="s">
        <v>30</v>
      </c>
      <c r="P1017" s="81" t="s">
        <v>326</v>
      </c>
      <c r="Q1017" s="81" t="s">
        <v>1851</v>
      </c>
      <c r="R1017" s="89">
        <v>1</v>
      </c>
      <c r="S1017" s="89">
        <v>1</v>
      </c>
      <c r="T1017" s="91">
        <v>0</v>
      </c>
      <c r="U1017" s="90">
        <v>0</v>
      </c>
      <c r="V1017" s="90">
        <v>1</v>
      </c>
      <c r="W1017" s="8" t="s">
        <v>1161</v>
      </c>
      <c r="X1017" s="70"/>
    </row>
    <row r="1018" spans="1:24" s="67" customFormat="1" ht="11.15" customHeight="1" x14ac:dyDescent="0.2">
      <c r="A1018" s="79" t="s">
        <v>1814</v>
      </c>
      <c r="B1018" s="80">
        <v>100242</v>
      </c>
      <c r="C1018" s="84" t="s">
        <v>1815</v>
      </c>
      <c r="D1018" s="62" t="s">
        <v>4012</v>
      </c>
      <c r="E1018" s="81" t="s">
        <v>1856</v>
      </c>
      <c r="F1018" s="85">
        <v>0</v>
      </c>
      <c r="G1018" s="85">
        <v>0</v>
      </c>
      <c r="H1018" s="85">
        <v>0</v>
      </c>
      <c r="I1018" s="85">
        <v>0</v>
      </c>
      <c r="J1018" s="85">
        <v>0</v>
      </c>
      <c r="K1018" s="80" t="s">
        <v>116</v>
      </c>
      <c r="L1018" s="80" t="s">
        <v>30</v>
      </c>
      <c r="M1018" s="83" t="s">
        <v>1857</v>
      </c>
      <c r="N1018" s="83" t="s">
        <v>1858</v>
      </c>
      <c r="O1018" s="83" t="s">
        <v>30</v>
      </c>
      <c r="P1018" s="83" t="s">
        <v>1859</v>
      </c>
      <c r="Q1018" s="83" t="s">
        <v>1860</v>
      </c>
      <c r="R1018" s="89">
        <v>1</v>
      </c>
      <c r="S1018" s="89">
        <v>1</v>
      </c>
      <c r="T1018" s="91">
        <v>0</v>
      </c>
      <c r="U1018" s="90">
        <v>0</v>
      </c>
      <c r="V1018" s="90">
        <v>100</v>
      </c>
      <c r="W1018" s="8" t="s">
        <v>1160</v>
      </c>
      <c r="X1018" s="70"/>
    </row>
    <row r="1019" spans="1:24" s="67" customFormat="1" ht="11.15" customHeight="1" x14ac:dyDescent="0.2">
      <c r="A1019" s="79" t="s">
        <v>1814</v>
      </c>
      <c r="B1019" s="80">
        <v>100242</v>
      </c>
      <c r="C1019" s="84" t="s">
        <v>1815</v>
      </c>
      <c r="D1019" s="62" t="s">
        <v>4012</v>
      </c>
      <c r="E1019" s="81" t="s">
        <v>1861</v>
      </c>
      <c r="F1019" s="85">
        <v>0</v>
      </c>
      <c r="G1019" s="85">
        <v>15191396.49</v>
      </c>
      <c r="H1019" s="85">
        <v>0</v>
      </c>
      <c r="I1019" s="85">
        <v>0</v>
      </c>
      <c r="J1019" s="85">
        <v>0</v>
      </c>
      <c r="K1019" s="80" t="s">
        <v>116</v>
      </c>
      <c r="L1019" s="80" t="s">
        <v>30</v>
      </c>
      <c r="M1019" s="83" t="s">
        <v>5039</v>
      </c>
      <c r="N1019" s="83" t="s">
        <v>1862</v>
      </c>
      <c r="O1019" s="83" t="s">
        <v>30</v>
      </c>
      <c r="P1019" s="83" t="s">
        <v>1863</v>
      </c>
      <c r="Q1019" s="83" t="s">
        <v>1864</v>
      </c>
      <c r="R1019" s="89">
        <v>1</v>
      </c>
      <c r="S1019" s="89">
        <v>1</v>
      </c>
      <c r="T1019" s="91">
        <v>0</v>
      </c>
      <c r="U1019" s="90">
        <v>0</v>
      </c>
      <c r="V1019" s="90">
        <v>100</v>
      </c>
      <c r="W1019" s="8" t="s">
        <v>1160</v>
      </c>
      <c r="X1019" s="70"/>
    </row>
    <row r="1020" spans="1:24" s="67" customFormat="1" ht="11.15" customHeight="1" x14ac:dyDescent="0.2">
      <c r="A1020" s="79" t="s">
        <v>1814</v>
      </c>
      <c r="B1020" s="80">
        <v>100242</v>
      </c>
      <c r="C1020" s="84" t="s">
        <v>1815</v>
      </c>
      <c r="D1020" s="62" t="s">
        <v>4012</v>
      </c>
      <c r="E1020" s="81" t="s">
        <v>1861</v>
      </c>
      <c r="F1020" s="85">
        <v>0</v>
      </c>
      <c r="G1020" s="85">
        <v>13483923.08</v>
      </c>
      <c r="H1020" s="85">
        <v>0</v>
      </c>
      <c r="I1020" s="85">
        <v>0</v>
      </c>
      <c r="J1020" s="85">
        <v>0</v>
      </c>
      <c r="K1020" s="80" t="s">
        <v>116</v>
      </c>
      <c r="L1020" s="80" t="s">
        <v>30</v>
      </c>
      <c r="M1020" s="83" t="s">
        <v>5040</v>
      </c>
      <c r="N1020" s="83" t="s">
        <v>1865</v>
      </c>
      <c r="O1020" s="83" t="s">
        <v>30</v>
      </c>
      <c r="P1020" s="83" t="s">
        <v>482</v>
      </c>
      <c r="Q1020" s="83" t="s">
        <v>1866</v>
      </c>
      <c r="R1020" s="89">
        <v>1</v>
      </c>
      <c r="S1020" s="89">
        <v>1</v>
      </c>
      <c r="T1020" s="91">
        <v>0</v>
      </c>
      <c r="U1020" s="90">
        <v>0</v>
      </c>
      <c r="V1020" s="90">
        <v>100</v>
      </c>
      <c r="W1020" s="8" t="s">
        <v>1160</v>
      </c>
      <c r="X1020" s="70"/>
    </row>
    <row r="1021" spans="1:24" s="67" customFormat="1" ht="11.15" customHeight="1" x14ac:dyDescent="0.2">
      <c r="A1021" s="79" t="s">
        <v>1814</v>
      </c>
      <c r="B1021" s="80">
        <v>100242</v>
      </c>
      <c r="C1021" s="84" t="s">
        <v>1815</v>
      </c>
      <c r="D1021" s="62" t="s">
        <v>4012</v>
      </c>
      <c r="E1021" s="81" t="s">
        <v>1796</v>
      </c>
      <c r="F1021" s="85">
        <v>0</v>
      </c>
      <c r="G1021" s="85">
        <v>47317652.100000001</v>
      </c>
      <c r="H1021" s="85">
        <v>0</v>
      </c>
      <c r="I1021" s="85">
        <v>0</v>
      </c>
      <c r="J1021" s="85">
        <v>0</v>
      </c>
      <c r="K1021" s="80" t="s">
        <v>116</v>
      </c>
      <c r="L1021" s="80" t="s">
        <v>30</v>
      </c>
      <c r="M1021" s="83" t="s">
        <v>1867</v>
      </c>
      <c r="N1021" s="83" t="s">
        <v>1868</v>
      </c>
      <c r="O1021" s="83" t="s">
        <v>30</v>
      </c>
      <c r="P1021" s="83" t="s">
        <v>1869</v>
      </c>
      <c r="Q1021" s="83" t="s">
        <v>1870</v>
      </c>
      <c r="R1021" s="89">
        <v>1</v>
      </c>
      <c r="S1021" s="89">
        <v>1</v>
      </c>
      <c r="T1021" s="91">
        <v>0.05</v>
      </c>
      <c r="U1021" s="90">
        <v>5</v>
      </c>
      <c r="V1021" s="90">
        <v>100</v>
      </c>
      <c r="W1021" s="8" t="s">
        <v>1160</v>
      </c>
      <c r="X1021" s="70"/>
    </row>
    <row r="1022" spans="1:24" s="67" customFormat="1" ht="11.15" customHeight="1" x14ac:dyDescent="0.2">
      <c r="A1022" s="8" t="s">
        <v>1814</v>
      </c>
      <c r="B1022" s="77">
        <v>100242</v>
      </c>
      <c r="C1022" s="9" t="s">
        <v>1815</v>
      </c>
      <c r="D1022" s="62" t="s">
        <v>4012</v>
      </c>
      <c r="E1022" s="83" t="s">
        <v>1871</v>
      </c>
      <c r="F1022" s="86">
        <v>0</v>
      </c>
      <c r="G1022" s="86">
        <v>12751206.98</v>
      </c>
      <c r="H1022" s="86">
        <v>0</v>
      </c>
      <c r="I1022" s="86">
        <v>0</v>
      </c>
      <c r="J1022" s="86">
        <v>0</v>
      </c>
      <c r="K1022" s="80" t="s">
        <v>116</v>
      </c>
      <c r="L1022" s="80" t="s">
        <v>30</v>
      </c>
      <c r="M1022" s="83" t="s">
        <v>1872</v>
      </c>
      <c r="N1022" s="83" t="s">
        <v>1873</v>
      </c>
      <c r="O1022" s="83" t="s">
        <v>30</v>
      </c>
      <c r="P1022" s="83" t="s">
        <v>321</v>
      </c>
      <c r="Q1022" s="83" t="s">
        <v>1874</v>
      </c>
      <c r="R1022" s="89">
        <v>1</v>
      </c>
      <c r="S1022" s="89">
        <v>1</v>
      </c>
      <c r="T1022" s="91">
        <v>0</v>
      </c>
      <c r="U1022" s="90">
        <v>0</v>
      </c>
      <c r="V1022" s="90">
        <v>100</v>
      </c>
      <c r="W1022" s="8" t="s">
        <v>1160</v>
      </c>
      <c r="X1022" s="70"/>
    </row>
    <row r="1023" spans="1:24" s="67" customFormat="1" ht="11.15" customHeight="1" x14ac:dyDescent="0.2">
      <c r="A1023" s="8" t="s">
        <v>1814</v>
      </c>
      <c r="B1023" s="77">
        <v>100242</v>
      </c>
      <c r="C1023" s="9" t="s">
        <v>1815</v>
      </c>
      <c r="D1023" s="62" t="s">
        <v>4012</v>
      </c>
      <c r="E1023" s="83" t="s">
        <v>1875</v>
      </c>
      <c r="F1023" s="86">
        <v>0</v>
      </c>
      <c r="G1023" s="86">
        <v>1090000</v>
      </c>
      <c r="H1023" s="86">
        <v>0</v>
      </c>
      <c r="I1023" s="86">
        <v>0</v>
      </c>
      <c r="J1023" s="86">
        <v>0</v>
      </c>
      <c r="K1023" s="80" t="s">
        <v>116</v>
      </c>
      <c r="L1023" s="80" t="s">
        <v>30</v>
      </c>
      <c r="M1023" s="83" t="s">
        <v>1876</v>
      </c>
      <c r="N1023" s="83" t="s">
        <v>1877</v>
      </c>
      <c r="O1023" s="83" t="s">
        <v>30</v>
      </c>
      <c r="P1023" s="83" t="s">
        <v>1878</v>
      </c>
      <c r="Q1023" s="83" t="s">
        <v>1879</v>
      </c>
      <c r="R1023" s="89">
        <v>1</v>
      </c>
      <c r="S1023" s="89">
        <v>1</v>
      </c>
      <c r="T1023" s="91">
        <v>0</v>
      </c>
      <c r="U1023" s="90">
        <v>0</v>
      </c>
      <c r="V1023" s="90">
        <v>100</v>
      </c>
      <c r="W1023" s="8" t="s">
        <v>1160</v>
      </c>
      <c r="X1023" s="70"/>
    </row>
    <row r="1024" spans="1:24" s="67" customFormat="1" ht="11.15" customHeight="1" x14ac:dyDescent="0.2">
      <c r="A1024" s="8" t="s">
        <v>1814</v>
      </c>
      <c r="B1024" s="77">
        <v>100242</v>
      </c>
      <c r="C1024" s="9" t="s">
        <v>1815</v>
      </c>
      <c r="D1024" s="62" t="s">
        <v>4012</v>
      </c>
      <c r="E1024" s="83" t="s">
        <v>1880</v>
      </c>
      <c r="F1024" s="86">
        <v>0</v>
      </c>
      <c r="G1024" s="86">
        <v>1994700</v>
      </c>
      <c r="H1024" s="86">
        <v>0</v>
      </c>
      <c r="I1024" s="86">
        <v>0</v>
      </c>
      <c r="J1024" s="86">
        <v>0</v>
      </c>
      <c r="K1024" s="80" t="s">
        <v>116</v>
      </c>
      <c r="L1024" s="80" t="s">
        <v>30</v>
      </c>
      <c r="M1024" s="83" t="s">
        <v>1881</v>
      </c>
      <c r="N1024" s="83" t="s">
        <v>1882</v>
      </c>
      <c r="O1024" s="83" t="s">
        <v>30</v>
      </c>
      <c r="P1024" s="83" t="s">
        <v>1883</v>
      </c>
      <c r="Q1024" s="83" t="s">
        <v>1884</v>
      </c>
      <c r="R1024" s="89">
        <v>1</v>
      </c>
      <c r="S1024" s="89">
        <v>1</v>
      </c>
      <c r="T1024" s="91">
        <v>0.2</v>
      </c>
      <c r="U1024" s="90">
        <v>20</v>
      </c>
      <c r="V1024" s="90">
        <v>100</v>
      </c>
      <c r="W1024" s="8" t="s">
        <v>1160</v>
      </c>
      <c r="X1024" s="70"/>
    </row>
    <row r="1025" spans="1:24" s="67" customFormat="1" ht="11.15" customHeight="1" x14ac:dyDescent="0.2">
      <c r="A1025" s="8" t="s">
        <v>1814</v>
      </c>
      <c r="B1025" s="77">
        <v>100242</v>
      </c>
      <c r="C1025" s="9" t="s">
        <v>1815</v>
      </c>
      <c r="D1025" s="62" t="s">
        <v>4012</v>
      </c>
      <c r="E1025" s="83" t="s">
        <v>1856</v>
      </c>
      <c r="F1025" s="86">
        <v>0</v>
      </c>
      <c r="G1025" s="86">
        <v>62793133.840000004</v>
      </c>
      <c r="H1025" s="86">
        <v>0</v>
      </c>
      <c r="I1025" s="86">
        <v>0</v>
      </c>
      <c r="J1025" s="86">
        <v>0</v>
      </c>
      <c r="K1025" s="80" t="s">
        <v>116</v>
      </c>
      <c r="L1025" s="80" t="s">
        <v>30</v>
      </c>
      <c r="M1025" s="83" t="s">
        <v>1885</v>
      </c>
      <c r="N1025" s="83" t="s">
        <v>1886</v>
      </c>
      <c r="O1025" s="83" t="s">
        <v>30</v>
      </c>
      <c r="P1025" s="83" t="s">
        <v>1887</v>
      </c>
      <c r="Q1025" s="83" t="s">
        <v>1888</v>
      </c>
      <c r="R1025" s="89">
        <v>1</v>
      </c>
      <c r="S1025" s="89">
        <v>1</v>
      </c>
      <c r="T1025" s="91">
        <v>0</v>
      </c>
      <c r="U1025" s="90">
        <v>0</v>
      </c>
      <c r="V1025" s="90">
        <v>32</v>
      </c>
      <c r="W1025" s="8" t="s">
        <v>1161</v>
      </c>
      <c r="X1025" s="70"/>
    </row>
    <row r="1026" spans="1:24" s="67" customFormat="1" ht="11.15" customHeight="1" x14ac:dyDescent="0.2">
      <c r="A1026" s="8" t="s">
        <v>1814</v>
      </c>
      <c r="B1026" s="77">
        <v>100242</v>
      </c>
      <c r="C1026" s="9" t="s">
        <v>1815</v>
      </c>
      <c r="D1026" s="62" t="s">
        <v>4012</v>
      </c>
      <c r="E1026" s="83" t="s">
        <v>1856</v>
      </c>
      <c r="F1026" s="86">
        <v>0</v>
      </c>
      <c r="G1026" s="86">
        <v>7006127.79</v>
      </c>
      <c r="H1026" s="86">
        <v>0</v>
      </c>
      <c r="I1026" s="86">
        <v>0</v>
      </c>
      <c r="J1026" s="86">
        <v>0</v>
      </c>
      <c r="K1026" s="80" t="s">
        <v>116</v>
      </c>
      <c r="L1026" s="80" t="s">
        <v>30</v>
      </c>
      <c r="M1026" s="83" t="s">
        <v>1889</v>
      </c>
      <c r="N1026" s="83" t="s">
        <v>1890</v>
      </c>
      <c r="O1026" s="83" t="s">
        <v>30</v>
      </c>
      <c r="P1026" s="83" t="s">
        <v>1891</v>
      </c>
      <c r="Q1026" s="83" t="s">
        <v>1892</v>
      </c>
      <c r="R1026" s="89">
        <v>1</v>
      </c>
      <c r="S1026" s="89">
        <v>1</v>
      </c>
      <c r="T1026" s="91">
        <v>1</v>
      </c>
      <c r="U1026" s="90">
        <v>5</v>
      </c>
      <c r="V1026" s="90">
        <v>5</v>
      </c>
      <c r="W1026" s="8" t="s">
        <v>1161</v>
      </c>
      <c r="X1026" s="70"/>
    </row>
    <row r="1027" spans="1:24" s="67" customFormat="1" ht="11.15" customHeight="1" x14ac:dyDescent="0.2">
      <c r="A1027" s="8" t="s">
        <v>1814</v>
      </c>
      <c r="B1027" s="77">
        <v>100242</v>
      </c>
      <c r="C1027" s="9" t="s">
        <v>1815</v>
      </c>
      <c r="D1027" s="62" t="s">
        <v>4012</v>
      </c>
      <c r="E1027" s="83" t="s">
        <v>1875</v>
      </c>
      <c r="F1027" s="86">
        <v>0</v>
      </c>
      <c r="G1027" s="86">
        <v>16282829.84</v>
      </c>
      <c r="H1027" s="86">
        <v>0</v>
      </c>
      <c r="I1027" s="86">
        <v>0</v>
      </c>
      <c r="J1027" s="86">
        <v>0</v>
      </c>
      <c r="K1027" s="80" t="s">
        <v>116</v>
      </c>
      <c r="L1027" s="80" t="s">
        <v>30</v>
      </c>
      <c r="M1027" s="83" t="s">
        <v>1893</v>
      </c>
      <c r="N1027" s="83" t="s">
        <v>1894</v>
      </c>
      <c r="O1027" s="83" t="s">
        <v>30</v>
      </c>
      <c r="P1027" s="83" t="s">
        <v>494</v>
      </c>
      <c r="Q1027" s="83" t="s">
        <v>1895</v>
      </c>
      <c r="R1027" s="89">
        <v>1</v>
      </c>
      <c r="S1027" s="89">
        <v>1</v>
      </c>
      <c r="T1027" s="91">
        <v>0</v>
      </c>
      <c r="U1027" s="90">
        <v>0</v>
      </c>
      <c r="V1027" s="90">
        <v>6</v>
      </c>
      <c r="W1027" s="8" t="s">
        <v>1161</v>
      </c>
      <c r="X1027" s="70"/>
    </row>
    <row r="1028" spans="1:24" s="67" customFormat="1" ht="11.15" customHeight="1" x14ac:dyDescent="0.2">
      <c r="A1028" s="8" t="s">
        <v>1814</v>
      </c>
      <c r="B1028" s="77">
        <v>100242</v>
      </c>
      <c r="C1028" s="9" t="s">
        <v>1815</v>
      </c>
      <c r="D1028" s="62" t="s">
        <v>4012</v>
      </c>
      <c r="E1028" s="83" t="s">
        <v>1875</v>
      </c>
      <c r="F1028" s="86">
        <v>0</v>
      </c>
      <c r="G1028" s="86">
        <v>16393600</v>
      </c>
      <c r="H1028" s="86">
        <v>0</v>
      </c>
      <c r="I1028" s="86">
        <v>0</v>
      </c>
      <c r="J1028" s="86">
        <v>0</v>
      </c>
      <c r="K1028" s="80" t="s">
        <v>116</v>
      </c>
      <c r="L1028" s="80" t="s">
        <v>30</v>
      </c>
      <c r="M1028" s="83" t="s">
        <v>1896</v>
      </c>
      <c r="N1028" s="83" t="s">
        <v>1897</v>
      </c>
      <c r="O1028" s="83" t="s">
        <v>30</v>
      </c>
      <c r="P1028" s="83" t="s">
        <v>1898</v>
      </c>
      <c r="Q1028" s="83" t="s">
        <v>1899</v>
      </c>
      <c r="R1028" s="89">
        <v>1</v>
      </c>
      <c r="S1028" s="89">
        <v>1</v>
      </c>
      <c r="T1028" s="91">
        <v>0</v>
      </c>
      <c r="U1028" s="90">
        <v>0</v>
      </c>
      <c r="V1028" s="90">
        <v>6</v>
      </c>
      <c r="W1028" s="8" t="s">
        <v>1161</v>
      </c>
      <c r="X1028" s="70"/>
    </row>
    <row r="1029" spans="1:24" s="67" customFormat="1" ht="11.15" customHeight="1" x14ac:dyDescent="0.2">
      <c r="A1029" s="8" t="s">
        <v>1814</v>
      </c>
      <c r="B1029" s="77">
        <v>100242</v>
      </c>
      <c r="C1029" s="9" t="s">
        <v>1815</v>
      </c>
      <c r="D1029" s="62" t="s">
        <v>4012</v>
      </c>
      <c r="E1029" s="83" t="s">
        <v>1875</v>
      </c>
      <c r="F1029" s="86">
        <v>0</v>
      </c>
      <c r="G1029" s="86">
        <v>1210182.46</v>
      </c>
      <c r="H1029" s="86">
        <v>0</v>
      </c>
      <c r="I1029" s="86">
        <v>0</v>
      </c>
      <c r="J1029" s="86">
        <v>0</v>
      </c>
      <c r="K1029" s="80" t="s">
        <v>116</v>
      </c>
      <c r="L1029" s="80" t="s">
        <v>30</v>
      </c>
      <c r="M1029" s="83" t="s">
        <v>1900</v>
      </c>
      <c r="N1029" s="83" t="s">
        <v>1901</v>
      </c>
      <c r="O1029" s="83" t="s">
        <v>30</v>
      </c>
      <c r="P1029" s="83" t="s">
        <v>1902</v>
      </c>
      <c r="Q1029" s="83" t="s">
        <v>1903</v>
      </c>
      <c r="R1029" s="89">
        <v>1</v>
      </c>
      <c r="S1029" s="89">
        <v>1</v>
      </c>
      <c r="T1029" s="91">
        <v>0</v>
      </c>
      <c r="U1029" s="90">
        <v>0</v>
      </c>
      <c r="V1029" s="90">
        <v>1</v>
      </c>
      <c r="W1029" s="8" t="s">
        <v>1161</v>
      </c>
      <c r="X1029" s="70"/>
    </row>
    <row r="1030" spans="1:24" s="67" customFormat="1" ht="11.15" customHeight="1" x14ac:dyDescent="0.2">
      <c r="A1030" s="8" t="s">
        <v>1814</v>
      </c>
      <c r="B1030" s="77">
        <v>100242</v>
      </c>
      <c r="C1030" s="9" t="s">
        <v>1815</v>
      </c>
      <c r="D1030" s="62" t="s">
        <v>4012</v>
      </c>
      <c r="E1030" s="83" t="s">
        <v>1796</v>
      </c>
      <c r="F1030" s="86">
        <v>0</v>
      </c>
      <c r="G1030" s="86">
        <v>2981432</v>
      </c>
      <c r="H1030" s="86">
        <v>0</v>
      </c>
      <c r="I1030" s="86">
        <v>0</v>
      </c>
      <c r="J1030" s="86">
        <v>0</v>
      </c>
      <c r="K1030" s="80" t="s">
        <v>116</v>
      </c>
      <c r="L1030" s="80" t="s">
        <v>30</v>
      </c>
      <c r="M1030" s="83" t="s">
        <v>1904</v>
      </c>
      <c r="N1030" s="83" t="s">
        <v>1905</v>
      </c>
      <c r="O1030" s="83" t="s">
        <v>30</v>
      </c>
      <c r="P1030" s="83" t="s">
        <v>1906</v>
      </c>
      <c r="Q1030" s="83" t="s">
        <v>1907</v>
      </c>
      <c r="R1030" s="89">
        <v>1</v>
      </c>
      <c r="S1030" s="89">
        <v>1</v>
      </c>
      <c r="T1030" s="91">
        <v>0</v>
      </c>
      <c r="U1030" s="90">
        <v>0</v>
      </c>
      <c r="V1030" s="90">
        <v>100</v>
      </c>
      <c r="W1030" s="8" t="s">
        <v>1160</v>
      </c>
      <c r="X1030" s="70"/>
    </row>
    <row r="1031" spans="1:24" s="67" customFormat="1" ht="11.15" customHeight="1" x14ac:dyDescent="0.2">
      <c r="A1031" s="8" t="s">
        <v>1814</v>
      </c>
      <c r="B1031" s="77">
        <v>100242</v>
      </c>
      <c r="C1031" s="83" t="s">
        <v>1815</v>
      </c>
      <c r="D1031" s="62" t="s">
        <v>4012</v>
      </c>
      <c r="E1031" s="83" t="s">
        <v>1796</v>
      </c>
      <c r="F1031" s="86">
        <v>0</v>
      </c>
      <c r="G1031" s="86">
        <v>7329427.8700000001</v>
      </c>
      <c r="H1031" s="86">
        <v>0</v>
      </c>
      <c r="I1031" s="86">
        <v>0</v>
      </c>
      <c r="J1031" s="86">
        <v>0</v>
      </c>
      <c r="K1031" s="80" t="s">
        <v>116</v>
      </c>
      <c r="L1031" s="80" t="s">
        <v>30</v>
      </c>
      <c r="M1031" s="83" t="s">
        <v>5041</v>
      </c>
      <c r="N1031" s="83" t="s">
        <v>5989</v>
      </c>
      <c r="O1031" s="83" t="s">
        <v>30</v>
      </c>
      <c r="P1031" s="83" t="s">
        <v>1908</v>
      </c>
      <c r="Q1031" s="83" t="s">
        <v>1909</v>
      </c>
      <c r="R1031" s="89">
        <v>1</v>
      </c>
      <c r="S1031" s="89">
        <v>1</v>
      </c>
      <c r="T1031" s="91">
        <v>0</v>
      </c>
      <c r="U1031" s="90">
        <v>0</v>
      </c>
      <c r="V1031" s="90">
        <v>100</v>
      </c>
      <c r="W1031" s="8" t="s">
        <v>1160</v>
      </c>
      <c r="X1031" s="70"/>
    </row>
    <row r="1032" spans="1:24" s="67" customFormat="1" ht="11.15" customHeight="1" x14ac:dyDescent="0.2">
      <c r="A1032" s="8" t="s">
        <v>1814</v>
      </c>
      <c r="B1032" s="77">
        <v>100242</v>
      </c>
      <c r="C1032" s="83" t="s">
        <v>1815</v>
      </c>
      <c r="D1032" s="62" t="s">
        <v>4013</v>
      </c>
      <c r="E1032" s="83" t="s">
        <v>1816</v>
      </c>
      <c r="F1032" s="86">
        <v>0</v>
      </c>
      <c r="G1032" s="86">
        <v>0</v>
      </c>
      <c r="H1032" s="86">
        <v>0</v>
      </c>
      <c r="I1032" s="86">
        <v>0</v>
      </c>
      <c r="J1032" s="86">
        <v>0</v>
      </c>
      <c r="K1032" s="80" t="s">
        <v>116</v>
      </c>
      <c r="L1032" s="80" t="s">
        <v>29</v>
      </c>
      <c r="M1032" s="83" t="s">
        <v>1910</v>
      </c>
      <c r="N1032" s="83" t="s">
        <v>5990</v>
      </c>
      <c r="O1032" s="83" t="s">
        <v>29</v>
      </c>
      <c r="P1032" s="83" t="s">
        <v>1911</v>
      </c>
      <c r="Q1032" s="83" t="s">
        <v>1912</v>
      </c>
      <c r="R1032" s="89">
        <v>1</v>
      </c>
      <c r="S1032" s="89">
        <v>1</v>
      </c>
      <c r="T1032" s="91">
        <v>2.093</v>
      </c>
      <c r="U1032" s="90">
        <v>24637</v>
      </c>
      <c r="V1032" s="90">
        <v>11771</v>
      </c>
      <c r="W1032" s="8" t="s">
        <v>1161</v>
      </c>
      <c r="X1032" s="70"/>
    </row>
    <row r="1033" spans="1:24" s="67" customFormat="1" ht="11.15" customHeight="1" x14ac:dyDescent="0.2">
      <c r="A1033" s="8" t="s">
        <v>1814</v>
      </c>
      <c r="B1033" s="77">
        <v>100242</v>
      </c>
      <c r="C1033" s="83" t="s">
        <v>1815</v>
      </c>
      <c r="D1033" s="62" t="s">
        <v>4013</v>
      </c>
      <c r="E1033" s="83" t="s">
        <v>1816</v>
      </c>
      <c r="F1033" s="86">
        <v>0</v>
      </c>
      <c r="G1033" s="86">
        <v>0</v>
      </c>
      <c r="H1033" s="86">
        <v>0</v>
      </c>
      <c r="I1033" s="86">
        <v>0</v>
      </c>
      <c r="J1033" s="86">
        <v>0</v>
      </c>
      <c r="K1033" s="80" t="s">
        <v>116</v>
      </c>
      <c r="L1033" s="80" t="s">
        <v>30</v>
      </c>
      <c r="M1033" s="83" t="s">
        <v>5042</v>
      </c>
      <c r="N1033" s="83" t="s">
        <v>1913</v>
      </c>
      <c r="O1033" s="83" t="s">
        <v>30</v>
      </c>
      <c r="P1033" s="83" t="s">
        <v>1914</v>
      </c>
      <c r="Q1033" s="83" t="s">
        <v>1915</v>
      </c>
      <c r="R1033" s="89">
        <v>1</v>
      </c>
      <c r="S1033" s="89">
        <v>1</v>
      </c>
      <c r="T1033" s="91">
        <v>1.6</v>
      </c>
      <c r="U1033" s="90">
        <v>8</v>
      </c>
      <c r="V1033" s="90">
        <v>5</v>
      </c>
      <c r="W1033" s="8" t="s">
        <v>1161</v>
      </c>
      <c r="X1033" s="70"/>
    </row>
    <row r="1034" spans="1:24" s="67" customFormat="1" ht="11.15" customHeight="1" x14ac:dyDescent="0.2">
      <c r="A1034" s="8" t="s">
        <v>97</v>
      </c>
      <c r="B1034" s="77">
        <v>100243</v>
      </c>
      <c r="C1034" s="83" t="s">
        <v>1916</v>
      </c>
      <c r="D1034" s="62" t="s">
        <v>4012</v>
      </c>
      <c r="E1034" s="83" t="s">
        <v>1816</v>
      </c>
      <c r="F1034" s="86">
        <v>0</v>
      </c>
      <c r="G1034" s="86">
        <v>700000</v>
      </c>
      <c r="H1034" s="86">
        <v>670000</v>
      </c>
      <c r="I1034" s="86">
        <v>670000</v>
      </c>
      <c r="J1034" s="86">
        <v>670000</v>
      </c>
      <c r="K1034" s="80" t="s">
        <v>116</v>
      </c>
      <c r="L1034" s="80" t="s">
        <v>27</v>
      </c>
      <c r="M1034" s="83" t="s">
        <v>1917</v>
      </c>
      <c r="N1034" s="83" t="s">
        <v>1918</v>
      </c>
      <c r="O1034" s="83" t="s">
        <v>27</v>
      </c>
      <c r="P1034" s="83" t="s">
        <v>1819</v>
      </c>
      <c r="Q1034" s="83" t="s">
        <v>1820</v>
      </c>
      <c r="R1034" s="89">
        <v>0</v>
      </c>
      <c r="S1034" s="89">
        <v>0</v>
      </c>
      <c r="T1034" s="91">
        <v>0</v>
      </c>
      <c r="U1034" s="90">
        <v>0</v>
      </c>
      <c r="V1034" s="90">
        <v>0</v>
      </c>
      <c r="W1034" s="8" t="s">
        <v>1160</v>
      </c>
      <c r="X1034" s="70"/>
    </row>
    <row r="1035" spans="1:24" s="67" customFormat="1" ht="11.15" customHeight="1" x14ac:dyDescent="0.2">
      <c r="A1035" s="8" t="s">
        <v>97</v>
      </c>
      <c r="B1035" s="77">
        <v>100243</v>
      </c>
      <c r="C1035" s="83" t="s">
        <v>1916</v>
      </c>
      <c r="D1035" s="62" t="s">
        <v>4012</v>
      </c>
      <c r="E1035" s="83" t="s">
        <v>1816</v>
      </c>
      <c r="F1035" s="86">
        <v>0</v>
      </c>
      <c r="G1035" s="86">
        <v>700000</v>
      </c>
      <c r="H1035" s="86">
        <v>670000</v>
      </c>
      <c r="I1035" s="86">
        <v>670000</v>
      </c>
      <c r="J1035" s="86">
        <v>670000</v>
      </c>
      <c r="K1035" s="80" t="s">
        <v>116</v>
      </c>
      <c r="L1035" s="52" t="s">
        <v>28</v>
      </c>
      <c r="M1035" s="83" t="s">
        <v>1919</v>
      </c>
      <c r="N1035" s="83" t="s">
        <v>1920</v>
      </c>
      <c r="O1035" s="52" t="s">
        <v>28</v>
      </c>
      <c r="P1035" s="83" t="s">
        <v>1921</v>
      </c>
      <c r="Q1035" s="83" t="s">
        <v>1922</v>
      </c>
      <c r="R1035" s="89">
        <v>1</v>
      </c>
      <c r="S1035" s="89">
        <v>1</v>
      </c>
      <c r="T1035" s="91">
        <v>0.43330000000000002</v>
      </c>
      <c r="U1035" s="90">
        <v>43.33</v>
      </c>
      <c r="V1035" s="90">
        <v>100</v>
      </c>
      <c r="W1035" s="8" t="s">
        <v>1160</v>
      </c>
      <c r="X1035" s="70"/>
    </row>
    <row r="1036" spans="1:24" s="67" customFormat="1" ht="11.15" customHeight="1" x14ac:dyDescent="0.2">
      <c r="A1036" s="8" t="s">
        <v>97</v>
      </c>
      <c r="B1036" s="77">
        <v>100243</v>
      </c>
      <c r="C1036" s="83" t="s">
        <v>1916</v>
      </c>
      <c r="D1036" s="62" t="s">
        <v>4012</v>
      </c>
      <c r="E1036" s="83" t="s">
        <v>1923</v>
      </c>
      <c r="F1036" s="86">
        <v>0</v>
      </c>
      <c r="G1036" s="86">
        <v>700000</v>
      </c>
      <c r="H1036" s="86">
        <v>670000</v>
      </c>
      <c r="I1036" s="86">
        <v>670000</v>
      </c>
      <c r="J1036" s="86">
        <v>670000</v>
      </c>
      <c r="K1036" s="80" t="s">
        <v>116</v>
      </c>
      <c r="L1036" s="80" t="s">
        <v>29</v>
      </c>
      <c r="M1036" s="83" t="s">
        <v>1924</v>
      </c>
      <c r="N1036" s="83" t="s">
        <v>1925</v>
      </c>
      <c r="O1036" s="83" t="s">
        <v>29</v>
      </c>
      <c r="P1036" s="83" t="s">
        <v>1926</v>
      </c>
      <c r="Q1036" s="83" t="s">
        <v>1927</v>
      </c>
      <c r="R1036" s="89">
        <v>1</v>
      </c>
      <c r="S1036" s="89">
        <v>1</v>
      </c>
      <c r="T1036" s="91">
        <v>0.74280000000000002</v>
      </c>
      <c r="U1036" s="90">
        <v>74.28</v>
      </c>
      <c r="V1036" s="90">
        <v>100</v>
      </c>
      <c r="W1036" s="8" t="s">
        <v>1160</v>
      </c>
      <c r="X1036" s="70"/>
    </row>
    <row r="1037" spans="1:24" s="67" customFormat="1" ht="11.15" customHeight="1" x14ac:dyDescent="0.2">
      <c r="A1037" s="8" t="s">
        <v>97</v>
      </c>
      <c r="B1037" s="77">
        <v>100243</v>
      </c>
      <c r="C1037" s="83" t="s">
        <v>1916</v>
      </c>
      <c r="D1037" s="62" t="s">
        <v>4012</v>
      </c>
      <c r="E1037" s="83" t="s">
        <v>1928</v>
      </c>
      <c r="F1037" s="86">
        <v>0</v>
      </c>
      <c r="G1037" s="86">
        <v>100000</v>
      </c>
      <c r="H1037" s="86">
        <v>0</v>
      </c>
      <c r="I1037" s="86">
        <v>0</v>
      </c>
      <c r="J1037" s="86">
        <v>0</v>
      </c>
      <c r="K1037" s="80" t="s">
        <v>116</v>
      </c>
      <c r="L1037" s="80" t="s">
        <v>30</v>
      </c>
      <c r="M1037" s="83" t="s">
        <v>1929</v>
      </c>
      <c r="N1037" s="83" t="s">
        <v>1930</v>
      </c>
      <c r="O1037" s="83" t="s">
        <v>30</v>
      </c>
      <c r="P1037" s="83" t="s">
        <v>321</v>
      </c>
      <c r="Q1037" s="83" t="s">
        <v>1931</v>
      </c>
      <c r="R1037" s="89">
        <v>1</v>
      </c>
      <c r="S1037" s="89">
        <v>1</v>
      </c>
      <c r="T1037" s="91">
        <v>0.8</v>
      </c>
      <c r="U1037" s="90">
        <v>80</v>
      </c>
      <c r="V1037" s="90">
        <v>100</v>
      </c>
      <c r="W1037" s="8" t="s">
        <v>1160</v>
      </c>
      <c r="X1037" s="70"/>
    </row>
    <row r="1038" spans="1:24" s="67" customFormat="1" ht="11.15" customHeight="1" x14ac:dyDescent="0.2">
      <c r="A1038" s="8" t="s">
        <v>97</v>
      </c>
      <c r="B1038" s="77">
        <v>100243</v>
      </c>
      <c r="C1038" s="83" t="s">
        <v>1916</v>
      </c>
      <c r="D1038" s="62" t="s">
        <v>4012</v>
      </c>
      <c r="E1038" s="83" t="s">
        <v>1861</v>
      </c>
      <c r="F1038" s="86">
        <v>0</v>
      </c>
      <c r="G1038" s="86">
        <v>600000</v>
      </c>
      <c r="H1038" s="86">
        <v>0</v>
      </c>
      <c r="I1038" s="86">
        <v>0</v>
      </c>
      <c r="J1038" s="86">
        <v>0</v>
      </c>
      <c r="K1038" s="80" t="s">
        <v>116</v>
      </c>
      <c r="L1038" s="80" t="s">
        <v>30</v>
      </c>
      <c r="M1038" s="83" t="s">
        <v>1932</v>
      </c>
      <c r="N1038" s="83" t="s">
        <v>1933</v>
      </c>
      <c r="O1038" s="83" t="s">
        <v>30</v>
      </c>
      <c r="P1038" s="83" t="s">
        <v>1934</v>
      </c>
      <c r="Q1038" s="83" t="s">
        <v>1935</v>
      </c>
      <c r="R1038" s="89">
        <v>1</v>
      </c>
      <c r="S1038" s="89">
        <v>0.60399999999999998</v>
      </c>
      <c r="T1038" s="91">
        <v>0.60399999999999998</v>
      </c>
      <c r="U1038" s="90">
        <v>60.4</v>
      </c>
      <c r="V1038" s="90">
        <v>100</v>
      </c>
      <c r="W1038" s="8" t="s">
        <v>1160</v>
      </c>
      <c r="X1038" s="70"/>
    </row>
    <row r="1039" spans="1:24" s="67" customFormat="1" ht="11.15" customHeight="1" x14ac:dyDescent="0.2">
      <c r="A1039" s="8" t="s">
        <v>1814</v>
      </c>
      <c r="B1039" s="77">
        <v>100246</v>
      </c>
      <c r="C1039" s="83" t="s">
        <v>1936</v>
      </c>
      <c r="D1039" s="62" t="s">
        <v>4012</v>
      </c>
      <c r="E1039" s="83" t="s">
        <v>1937</v>
      </c>
      <c r="F1039" s="86">
        <v>11849925</v>
      </c>
      <c r="G1039" s="86">
        <v>199395605.78999999</v>
      </c>
      <c r="H1039" s="86">
        <v>45094851.359999999</v>
      </c>
      <c r="I1039" s="86">
        <v>45094851.359999999</v>
      </c>
      <c r="J1039" s="86">
        <v>44662387.350000001</v>
      </c>
      <c r="K1039" s="80" t="s">
        <v>116</v>
      </c>
      <c r="L1039" s="80" t="s">
        <v>27</v>
      </c>
      <c r="M1039" s="83" t="s">
        <v>1938</v>
      </c>
      <c r="N1039" s="83" t="s">
        <v>1939</v>
      </c>
      <c r="O1039" s="83" t="s">
        <v>27</v>
      </c>
      <c r="P1039" s="83" t="s">
        <v>1940</v>
      </c>
      <c r="Q1039" s="83" t="s">
        <v>1941</v>
      </c>
      <c r="R1039" s="89">
        <v>0</v>
      </c>
      <c r="S1039" s="89">
        <v>0</v>
      </c>
      <c r="T1039" s="91">
        <v>0</v>
      </c>
      <c r="U1039" s="90">
        <v>0</v>
      </c>
      <c r="V1039" s="90">
        <v>0</v>
      </c>
      <c r="W1039" s="8" t="s">
        <v>1160</v>
      </c>
      <c r="X1039" s="70"/>
    </row>
    <row r="1040" spans="1:24" s="67" customFormat="1" ht="11.15" customHeight="1" x14ac:dyDescent="0.2">
      <c r="A1040" s="8" t="s">
        <v>1814</v>
      </c>
      <c r="B1040" s="77">
        <v>100246</v>
      </c>
      <c r="C1040" s="83" t="s">
        <v>1936</v>
      </c>
      <c r="D1040" s="62" t="s">
        <v>4012</v>
      </c>
      <c r="E1040" s="83" t="s">
        <v>1937</v>
      </c>
      <c r="F1040" s="86">
        <v>11849925</v>
      </c>
      <c r="G1040" s="86">
        <v>199395605.78999999</v>
      </c>
      <c r="H1040" s="86">
        <v>45094851.359999999</v>
      </c>
      <c r="I1040" s="86">
        <v>45094851.359999999</v>
      </c>
      <c r="J1040" s="86">
        <v>44662387.350000001</v>
      </c>
      <c r="K1040" s="80" t="s">
        <v>116</v>
      </c>
      <c r="L1040" s="52" t="s">
        <v>28</v>
      </c>
      <c r="M1040" s="83" t="s">
        <v>1942</v>
      </c>
      <c r="N1040" s="83" t="s">
        <v>1943</v>
      </c>
      <c r="O1040" s="52" t="s">
        <v>28</v>
      </c>
      <c r="P1040" s="83" t="s">
        <v>1944</v>
      </c>
      <c r="Q1040" s="83" t="s">
        <v>1945</v>
      </c>
      <c r="R1040" s="89">
        <v>1</v>
      </c>
      <c r="S1040" s="89">
        <v>1</v>
      </c>
      <c r="T1040" s="91">
        <v>0.75449999999999995</v>
      </c>
      <c r="U1040" s="90">
        <v>75.45</v>
      </c>
      <c r="V1040" s="90">
        <v>100</v>
      </c>
      <c r="W1040" s="8" t="s">
        <v>1160</v>
      </c>
      <c r="X1040" s="70"/>
    </row>
    <row r="1041" spans="1:24" s="67" customFormat="1" ht="11.15" customHeight="1" x14ac:dyDescent="0.2">
      <c r="A1041" s="8" t="s">
        <v>1814</v>
      </c>
      <c r="B1041" s="77">
        <v>100246</v>
      </c>
      <c r="C1041" s="83" t="s">
        <v>1936</v>
      </c>
      <c r="D1041" s="62" t="s">
        <v>4012</v>
      </c>
      <c r="E1041" s="83" t="s">
        <v>1796</v>
      </c>
      <c r="F1041" s="86">
        <v>5000000</v>
      </c>
      <c r="G1041" s="86">
        <v>12826555.02</v>
      </c>
      <c r="H1041" s="86">
        <v>4119969.38</v>
      </c>
      <c r="I1041" s="86">
        <v>4119969.38</v>
      </c>
      <c r="J1041" s="86">
        <v>4107110.11</v>
      </c>
      <c r="K1041" s="80" t="s">
        <v>116</v>
      </c>
      <c r="L1041" s="80" t="s">
        <v>29</v>
      </c>
      <c r="M1041" s="83" t="s">
        <v>1946</v>
      </c>
      <c r="N1041" s="83" t="s">
        <v>1947</v>
      </c>
      <c r="O1041" s="83" t="s">
        <v>29</v>
      </c>
      <c r="P1041" s="83" t="s">
        <v>1948</v>
      </c>
      <c r="Q1041" s="83" t="s">
        <v>1949</v>
      </c>
      <c r="R1041" s="89">
        <v>1</v>
      </c>
      <c r="S1041" s="89">
        <v>1</v>
      </c>
      <c r="T1041" s="91">
        <v>0.5</v>
      </c>
      <c r="U1041" s="90">
        <v>50</v>
      </c>
      <c r="V1041" s="90">
        <v>100</v>
      </c>
      <c r="W1041" s="8" t="s">
        <v>1160</v>
      </c>
      <c r="X1041" s="70"/>
    </row>
    <row r="1042" spans="1:24" s="67" customFormat="1" ht="11.15" customHeight="1" x14ac:dyDescent="0.2">
      <c r="A1042" s="8" t="s">
        <v>1814</v>
      </c>
      <c r="B1042" s="77">
        <v>100246</v>
      </c>
      <c r="C1042" s="83" t="s">
        <v>1936</v>
      </c>
      <c r="D1042" s="62" t="s">
        <v>4012</v>
      </c>
      <c r="E1042" s="83" t="s">
        <v>1796</v>
      </c>
      <c r="F1042" s="86">
        <v>5000000</v>
      </c>
      <c r="G1042" s="86">
        <v>11626555.02</v>
      </c>
      <c r="H1042" s="86">
        <v>0</v>
      </c>
      <c r="I1042" s="86">
        <v>0</v>
      </c>
      <c r="J1042" s="86">
        <v>0</v>
      </c>
      <c r="K1042" s="80" t="s">
        <v>116</v>
      </c>
      <c r="L1042" s="80" t="s">
        <v>30</v>
      </c>
      <c r="M1042" s="83" t="s">
        <v>1950</v>
      </c>
      <c r="N1042" s="83" t="s">
        <v>1951</v>
      </c>
      <c r="O1042" s="83" t="s">
        <v>30</v>
      </c>
      <c r="P1042" s="83" t="s">
        <v>1952</v>
      </c>
      <c r="Q1042" s="83" t="s">
        <v>1953</v>
      </c>
      <c r="R1042" s="89">
        <v>1</v>
      </c>
      <c r="S1042" s="89">
        <v>1</v>
      </c>
      <c r="T1042" s="91">
        <v>0.24</v>
      </c>
      <c r="U1042" s="90">
        <v>24</v>
      </c>
      <c r="V1042" s="90">
        <v>100</v>
      </c>
      <c r="W1042" s="8" t="s">
        <v>1160</v>
      </c>
      <c r="X1042" s="70"/>
    </row>
    <row r="1043" spans="1:24" s="67" customFormat="1" ht="11.15" customHeight="1" x14ac:dyDescent="0.2">
      <c r="A1043" s="8" t="s">
        <v>93</v>
      </c>
      <c r="B1043" s="77">
        <v>100246</v>
      </c>
      <c r="C1043" s="83" t="s">
        <v>1936</v>
      </c>
      <c r="D1043" s="62" t="s">
        <v>4013</v>
      </c>
      <c r="E1043" s="83" t="s">
        <v>1954</v>
      </c>
      <c r="F1043" s="86">
        <v>0</v>
      </c>
      <c r="G1043" s="86">
        <v>600000</v>
      </c>
      <c r="H1043" s="86">
        <v>0</v>
      </c>
      <c r="I1043" s="86">
        <v>0</v>
      </c>
      <c r="J1043" s="86">
        <v>0</v>
      </c>
      <c r="K1043" s="80" t="s">
        <v>116</v>
      </c>
      <c r="L1043" s="80" t="s">
        <v>30</v>
      </c>
      <c r="M1043" s="83" t="s">
        <v>1955</v>
      </c>
      <c r="N1043" s="83" t="s">
        <v>1956</v>
      </c>
      <c r="O1043" s="83" t="s">
        <v>30</v>
      </c>
      <c r="P1043" s="83" t="s">
        <v>1957</v>
      </c>
      <c r="Q1043" s="83" t="s">
        <v>1958</v>
      </c>
      <c r="R1043" s="89">
        <v>1</v>
      </c>
      <c r="S1043" s="89">
        <v>0.9</v>
      </c>
      <c r="T1043" s="91">
        <v>0.9</v>
      </c>
      <c r="U1043" s="90">
        <v>90</v>
      </c>
      <c r="V1043" s="90">
        <v>100</v>
      </c>
      <c r="W1043" s="8" t="s">
        <v>1160</v>
      </c>
      <c r="X1043" s="70"/>
    </row>
    <row r="1044" spans="1:24" s="67" customFormat="1" ht="11.15" customHeight="1" x14ac:dyDescent="0.2">
      <c r="A1044" s="8" t="s">
        <v>93</v>
      </c>
      <c r="B1044" s="77">
        <v>100246</v>
      </c>
      <c r="C1044" s="83" t="s">
        <v>1936</v>
      </c>
      <c r="D1044" s="62" t="s">
        <v>4013</v>
      </c>
      <c r="E1044" s="83" t="s">
        <v>1954</v>
      </c>
      <c r="F1044" s="86">
        <v>0</v>
      </c>
      <c r="G1044" s="86">
        <v>600000</v>
      </c>
      <c r="H1044" s="86">
        <v>0</v>
      </c>
      <c r="I1044" s="86">
        <v>0</v>
      </c>
      <c r="J1044" s="86">
        <v>0</v>
      </c>
      <c r="K1044" s="80" t="s">
        <v>116</v>
      </c>
      <c r="L1044" s="80" t="s">
        <v>30</v>
      </c>
      <c r="M1044" s="83" t="s">
        <v>1959</v>
      </c>
      <c r="N1044" s="83" t="s">
        <v>1960</v>
      </c>
      <c r="O1044" s="83" t="s">
        <v>30</v>
      </c>
      <c r="P1044" s="83" t="s">
        <v>1961</v>
      </c>
      <c r="Q1044" s="83" t="s">
        <v>1962</v>
      </c>
      <c r="R1044" s="89">
        <v>1</v>
      </c>
      <c r="S1044" s="89">
        <v>0.9</v>
      </c>
      <c r="T1044" s="91">
        <v>0.9</v>
      </c>
      <c r="U1044" s="90">
        <v>90</v>
      </c>
      <c r="V1044" s="90">
        <v>100</v>
      </c>
      <c r="W1044" s="8" t="s">
        <v>1160</v>
      </c>
      <c r="X1044" s="70"/>
    </row>
    <row r="1045" spans="1:24" s="67" customFormat="1" ht="11.15" customHeight="1" x14ac:dyDescent="0.2">
      <c r="A1045" s="8" t="s">
        <v>1814</v>
      </c>
      <c r="B1045" s="77">
        <v>100246</v>
      </c>
      <c r="C1045" s="83" t="s">
        <v>1936</v>
      </c>
      <c r="D1045" s="62" t="s">
        <v>4012</v>
      </c>
      <c r="E1045" s="83" t="s">
        <v>1796</v>
      </c>
      <c r="F1045" s="86">
        <v>0</v>
      </c>
      <c r="G1045" s="86">
        <v>131384150.01000001</v>
      </c>
      <c r="H1045" s="86">
        <v>16729592.27</v>
      </c>
      <c r="I1045" s="86">
        <v>16729592.27</v>
      </c>
      <c r="J1045" s="86">
        <v>16654171.560000001</v>
      </c>
      <c r="K1045" s="80" t="s">
        <v>116</v>
      </c>
      <c r="L1045" s="80" t="s">
        <v>29</v>
      </c>
      <c r="M1045" s="83" t="s">
        <v>1963</v>
      </c>
      <c r="N1045" s="83" t="s">
        <v>1964</v>
      </c>
      <c r="O1045" s="83" t="s">
        <v>29</v>
      </c>
      <c r="P1045" s="83" t="s">
        <v>1965</v>
      </c>
      <c r="Q1045" s="83" t="s">
        <v>1966</v>
      </c>
      <c r="R1045" s="89">
        <v>1</v>
      </c>
      <c r="S1045" s="89">
        <v>1</v>
      </c>
      <c r="T1045" s="91">
        <v>0.45</v>
      </c>
      <c r="U1045" s="90">
        <v>45</v>
      </c>
      <c r="V1045" s="90">
        <v>100</v>
      </c>
      <c r="W1045" s="8" t="s">
        <v>1160</v>
      </c>
      <c r="X1045" s="70"/>
    </row>
    <row r="1046" spans="1:24" s="67" customFormat="1" ht="11.15" customHeight="1" x14ac:dyDescent="0.2">
      <c r="A1046" s="8" t="s">
        <v>1814</v>
      </c>
      <c r="B1046" s="77">
        <v>100246</v>
      </c>
      <c r="C1046" s="83" t="s">
        <v>1936</v>
      </c>
      <c r="D1046" s="62" t="s">
        <v>4012</v>
      </c>
      <c r="E1046" s="83" t="s">
        <v>1796</v>
      </c>
      <c r="F1046" s="86">
        <v>0</v>
      </c>
      <c r="G1046" s="86">
        <v>131384150.01000001</v>
      </c>
      <c r="H1046" s="86">
        <v>0</v>
      </c>
      <c r="I1046" s="86">
        <v>0</v>
      </c>
      <c r="J1046" s="86">
        <v>0</v>
      </c>
      <c r="K1046" s="80" t="s">
        <v>116</v>
      </c>
      <c r="L1046" s="80" t="s">
        <v>30</v>
      </c>
      <c r="M1046" s="83" t="s">
        <v>1967</v>
      </c>
      <c r="N1046" s="83" t="s">
        <v>1968</v>
      </c>
      <c r="O1046" s="83" t="s">
        <v>30</v>
      </c>
      <c r="P1046" s="83" t="s">
        <v>1969</v>
      </c>
      <c r="Q1046" s="83" t="s">
        <v>1970</v>
      </c>
      <c r="R1046" s="89">
        <v>1</v>
      </c>
      <c r="S1046" s="89">
        <v>1</v>
      </c>
      <c r="T1046" s="91">
        <v>0.5</v>
      </c>
      <c r="U1046" s="90">
        <v>50</v>
      </c>
      <c r="V1046" s="90">
        <v>100</v>
      </c>
      <c r="W1046" s="8" t="s">
        <v>1160</v>
      </c>
      <c r="X1046" s="70"/>
    </row>
    <row r="1047" spans="1:24" s="67" customFormat="1" ht="11.15" customHeight="1" x14ac:dyDescent="0.2">
      <c r="A1047" s="8" t="s">
        <v>1814</v>
      </c>
      <c r="B1047" s="77">
        <v>100246</v>
      </c>
      <c r="C1047" s="83" t="s">
        <v>1936</v>
      </c>
      <c r="D1047" s="62" t="s">
        <v>4012</v>
      </c>
      <c r="E1047" s="83" t="s">
        <v>1796</v>
      </c>
      <c r="F1047" s="86">
        <v>0</v>
      </c>
      <c r="G1047" s="86">
        <v>38342645.759999998</v>
      </c>
      <c r="H1047" s="86">
        <v>17249902.109999999</v>
      </c>
      <c r="I1047" s="86">
        <v>17249902.109999999</v>
      </c>
      <c r="J1047" s="86">
        <v>16905718.079999998</v>
      </c>
      <c r="K1047" s="80" t="s">
        <v>116</v>
      </c>
      <c r="L1047" s="80" t="s">
        <v>29</v>
      </c>
      <c r="M1047" s="83" t="s">
        <v>1971</v>
      </c>
      <c r="N1047" s="83" t="s">
        <v>1972</v>
      </c>
      <c r="O1047" s="83" t="s">
        <v>29</v>
      </c>
      <c r="P1047" s="83" t="s">
        <v>1973</v>
      </c>
      <c r="Q1047" s="83" t="s">
        <v>1974</v>
      </c>
      <c r="R1047" s="89">
        <v>1</v>
      </c>
      <c r="S1047" s="89">
        <v>1</v>
      </c>
      <c r="T1047" s="91">
        <v>0.8</v>
      </c>
      <c r="U1047" s="90">
        <v>80</v>
      </c>
      <c r="V1047" s="90">
        <v>100</v>
      </c>
      <c r="W1047" s="8" t="s">
        <v>1160</v>
      </c>
      <c r="X1047" s="70"/>
    </row>
    <row r="1048" spans="1:24" s="67" customFormat="1" ht="11.15" customHeight="1" x14ac:dyDescent="0.2">
      <c r="A1048" s="8" t="s">
        <v>1814</v>
      </c>
      <c r="B1048" s="77">
        <v>100246</v>
      </c>
      <c r="C1048" s="83" t="s">
        <v>1936</v>
      </c>
      <c r="D1048" s="62" t="s">
        <v>4012</v>
      </c>
      <c r="E1048" s="83" t="s">
        <v>1796</v>
      </c>
      <c r="F1048" s="86">
        <v>0</v>
      </c>
      <c r="G1048" s="86">
        <v>21833794.489999998</v>
      </c>
      <c r="H1048" s="86">
        <v>0</v>
      </c>
      <c r="I1048" s="86">
        <v>0</v>
      </c>
      <c r="J1048" s="86">
        <v>0</v>
      </c>
      <c r="K1048" s="80" t="s">
        <v>116</v>
      </c>
      <c r="L1048" s="80" t="s">
        <v>30</v>
      </c>
      <c r="M1048" s="83" t="s">
        <v>1975</v>
      </c>
      <c r="N1048" s="83" t="s">
        <v>1976</v>
      </c>
      <c r="O1048" s="83" t="s">
        <v>30</v>
      </c>
      <c r="P1048" s="83" t="s">
        <v>1977</v>
      </c>
      <c r="Q1048" s="83" t="s">
        <v>1978</v>
      </c>
      <c r="R1048" s="89">
        <v>1</v>
      </c>
      <c r="S1048" s="89">
        <v>1</v>
      </c>
      <c r="T1048" s="91">
        <v>1</v>
      </c>
      <c r="U1048" s="90">
        <v>100</v>
      </c>
      <c r="V1048" s="90">
        <v>100</v>
      </c>
      <c r="W1048" s="8" t="s">
        <v>1160</v>
      </c>
      <c r="X1048" s="70"/>
    </row>
    <row r="1049" spans="1:24" s="67" customFormat="1" ht="11.15" customHeight="1" x14ac:dyDescent="0.2">
      <c r="A1049" s="8" t="s">
        <v>1814</v>
      </c>
      <c r="B1049" s="77">
        <v>100246</v>
      </c>
      <c r="C1049" s="83" t="s">
        <v>1936</v>
      </c>
      <c r="D1049" s="62" t="s">
        <v>4012</v>
      </c>
      <c r="E1049" s="83" t="s">
        <v>1979</v>
      </c>
      <c r="F1049" s="86">
        <v>0</v>
      </c>
      <c r="G1049" s="86">
        <v>16508851.27</v>
      </c>
      <c r="H1049" s="86">
        <v>0</v>
      </c>
      <c r="I1049" s="86">
        <v>0</v>
      </c>
      <c r="J1049" s="86">
        <v>0</v>
      </c>
      <c r="K1049" s="80" t="s">
        <v>116</v>
      </c>
      <c r="L1049" s="80" t="s">
        <v>30</v>
      </c>
      <c r="M1049" s="83" t="s">
        <v>1980</v>
      </c>
      <c r="N1049" s="83" t="s">
        <v>1981</v>
      </c>
      <c r="O1049" s="83" t="s">
        <v>30</v>
      </c>
      <c r="P1049" s="83" t="s">
        <v>1982</v>
      </c>
      <c r="Q1049" s="83" t="s">
        <v>1983</v>
      </c>
      <c r="R1049" s="89">
        <v>0.54</v>
      </c>
      <c r="S1049" s="89">
        <v>0.54</v>
      </c>
      <c r="T1049" s="91">
        <v>0.54</v>
      </c>
      <c r="U1049" s="90">
        <v>54</v>
      </c>
      <c r="V1049" s="90">
        <v>54</v>
      </c>
      <c r="W1049" s="8" t="s">
        <v>1160</v>
      </c>
      <c r="X1049" s="70"/>
    </row>
    <row r="1050" spans="1:24" s="67" customFormat="1" ht="11.15" customHeight="1" x14ac:dyDescent="0.2">
      <c r="A1050" s="8" t="s">
        <v>1814</v>
      </c>
      <c r="B1050" s="77">
        <v>100246</v>
      </c>
      <c r="C1050" s="83" t="s">
        <v>1936</v>
      </c>
      <c r="D1050" s="62" t="s">
        <v>4012</v>
      </c>
      <c r="E1050" s="83" t="s">
        <v>1796</v>
      </c>
      <c r="F1050" s="86">
        <v>5000000</v>
      </c>
      <c r="G1050" s="86">
        <v>10000000</v>
      </c>
      <c r="H1050" s="86">
        <v>4922737.58</v>
      </c>
      <c r="I1050" s="86">
        <v>4922737.58</v>
      </c>
      <c r="J1050" s="86">
        <v>4922737.58</v>
      </c>
      <c r="K1050" s="80" t="s">
        <v>116</v>
      </c>
      <c r="L1050" s="80" t="s">
        <v>29</v>
      </c>
      <c r="M1050" s="83" t="s">
        <v>1984</v>
      </c>
      <c r="N1050" s="83" t="s">
        <v>1985</v>
      </c>
      <c r="O1050" s="83" t="s">
        <v>29</v>
      </c>
      <c r="P1050" s="83" t="s">
        <v>1986</v>
      </c>
      <c r="Q1050" s="83" t="s">
        <v>1987</v>
      </c>
      <c r="R1050" s="89">
        <v>1</v>
      </c>
      <c r="S1050" s="89">
        <v>1</v>
      </c>
      <c r="T1050" s="91">
        <v>0.85</v>
      </c>
      <c r="U1050" s="90">
        <v>85</v>
      </c>
      <c r="V1050" s="90">
        <v>100</v>
      </c>
      <c r="W1050" s="8" t="s">
        <v>1160</v>
      </c>
      <c r="X1050" s="70"/>
    </row>
    <row r="1051" spans="1:24" s="67" customFormat="1" ht="11.15" customHeight="1" x14ac:dyDescent="0.2">
      <c r="A1051" s="8" t="s">
        <v>1814</v>
      </c>
      <c r="B1051" s="77">
        <v>100246</v>
      </c>
      <c r="C1051" s="83" t="s">
        <v>1936</v>
      </c>
      <c r="D1051" s="62" t="s">
        <v>4012</v>
      </c>
      <c r="E1051" s="83" t="s">
        <v>1796</v>
      </c>
      <c r="F1051" s="86">
        <v>5000000</v>
      </c>
      <c r="G1051" s="86">
        <v>10000000</v>
      </c>
      <c r="H1051" s="86">
        <v>0</v>
      </c>
      <c r="I1051" s="86">
        <v>0</v>
      </c>
      <c r="J1051" s="86">
        <v>0</v>
      </c>
      <c r="K1051" s="80" t="s">
        <v>116</v>
      </c>
      <c r="L1051" s="80" t="s">
        <v>30</v>
      </c>
      <c r="M1051" s="83" t="s">
        <v>1988</v>
      </c>
      <c r="N1051" s="83" t="s">
        <v>1989</v>
      </c>
      <c r="O1051" s="83" t="s">
        <v>30</v>
      </c>
      <c r="P1051" s="83" t="s">
        <v>1990</v>
      </c>
      <c r="Q1051" s="83" t="s">
        <v>1991</v>
      </c>
      <c r="R1051" s="89">
        <v>1</v>
      </c>
      <c r="S1051" s="89">
        <v>1</v>
      </c>
      <c r="T1051" s="91">
        <v>1</v>
      </c>
      <c r="U1051" s="90">
        <v>100</v>
      </c>
      <c r="V1051" s="90">
        <v>100</v>
      </c>
      <c r="W1051" s="8" t="s">
        <v>1160</v>
      </c>
      <c r="X1051" s="70"/>
    </row>
    <row r="1052" spans="1:24" s="67" customFormat="1" ht="11.15" customHeight="1" x14ac:dyDescent="0.2">
      <c r="A1052" s="8" t="s">
        <v>92</v>
      </c>
      <c r="B1052" s="77">
        <v>100246</v>
      </c>
      <c r="C1052" s="83" t="s">
        <v>1936</v>
      </c>
      <c r="D1052" s="62" t="s">
        <v>4014</v>
      </c>
      <c r="E1052" s="83" t="s">
        <v>1937</v>
      </c>
      <c r="F1052" s="86">
        <v>0</v>
      </c>
      <c r="G1052" s="86">
        <v>2365930</v>
      </c>
      <c r="H1052" s="86">
        <v>265930</v>
      </c>
      <c r="I1052" s="86">
        <v>265930</v>
      </c>
      <c r="J1052" s="86">
        <v>265930</v>
      </c>
      <c r="K1052" s="80" t="s">
        <v>116</v>
      </c>
      <c r="L1052" s="80" t="s">
        <v>29</v>
      </c>
      <c r="M1052" s="83" t="s">
        <v>1992</v>
      </c>
      <c r="N1052" s="83" t="s">
        <v>1993</v>
      </c>
      <c r="O1052" s="83" t="s">
        <v>29</v>
      </c>
      <c r="P1052" s="83" t="s">
        <v>1994</v>
      </c>
      <c r="Q1052" s="83" t="s">
        <v>1995</v>
      </c>
      <c r="R1052" s="89">
        <v>1</v>
      </c>
      <c r="S1052" s="89">
        <v>1</v>
      </c>
      <c r="T1052" s="91">
        <v>0</v>
      </c>
      <c r="U1052" s="90">
        <v>0</v>
      </c>
      <c r="V1052" s="90">
        <v>100</v>
      </c>
      <c r="W1052" s="8" t="s">
        <v>1160</v>
      </c>
      <c r="X1052" s="70"/>
    </row>
    <row r="1053" spans="1:24" s="67" customFormat="1" ht="11.15" customHeight="1" x14ac:dyDescent="0.2">
      <c r="A1053" s="8" t="s">
        <v>92</v>
      </c>
      <c r="B1053" s="77">
        <v>100246</v>
      </c>
      <c r="C1053" s="83" t="s">
        <v>1936</v>
      </c>
      <c r="D1053" s="62" t="s">
        <v>4014</v>
      </c>
      <c r="E1053" s="83" t="s">
        <v>1937</v>
      </c>
      <c r="F1053" s="86">
        <v>0</v>
      </c>
      <c r="G1053" s="86">
        <v>2365930</v>
      </c>
      <c r="H1053" s="86">
        <v>0</v>
      </c>
      <c r="I1053" s="86">
        <v>0</v>
      </c>
      <c r="J1053" s="86">
        <v>0</v>
      </c>
      <c r="K1053" s="80" t="s">
        <v>116</v>
      </c>
      <c r="L1053" s="80" t="s">
        <v>30</v>
      </c>
      <c r="M1053" s="83" t="s">
        <v>1996</v>
      </c>
      <c r="N1053" s="83" t="s">
        <v>1997</v>
      </c>
      <c r="O1053" s="83" t="s">
        <v>30</v>
      </c>
      <c r="P1053" s="83" t="s">
        <v>1998</v>
      </c>
      <c r="Q1053" s="83" t="s">
        <v>1999</v>
      </c>
      <c r="R1053" s="89">
        <v>1</v>
      </c>
      <c r="S1053" s="89">
        <v>1</v>
      </c>
      <c r="T1053" s="91">
        <v>0</v>
      </c>
      <c r="U1053" s="90">
        <v>0</v>
      </c>
      <c r="V1053" s="90">
        <v>100</v>
      </c>
      <c r="W1053" s="8" t="s">
        <v>1160</v>
      </c>
      <c r="X1053" s="70"/>
    </row>
    <row r="1054" spans="1:24" s="67" customFormat="1" ht="11.15" customHeight="1" x14ac:dyDescent="0.2">
      <c r="A1054" s="8" t="s">
        <v>92</v>
      </c>
      <c r="B1054" s="77">
        <v>100246</v>
      </c>
      <c r="C1054" s="83" t="s">
        <v>1936</v>
      </c>
      <c r="D1054" s="62" t="s">
        <v>4014</v>
      </c>
      <c r="E1054" s="83" t="s">
        <v>1937</v>
      </c>
      <c r="F1054" s="86">
        <v>0</v>
      </c>
      <c r="G1054" s="86">
        <v>626400</v>
      </c>
      <c r="H1054" s="86">
        <v>194880</v>
      </c>
      <c r="I1054" s="86">
        <v>194880</v>
      </c>
      <c r="J1054" s="86">
        <v>194880</v>
      </c>
      <c r="K1054" s="80" t="s">
        <v>116</v>
      </c>
      <c r="L1054" s="80" t="s">
        <v>29</v>
      </c>
      <c r="M1054" s="83" t="s">
        <v>2000</v>
      </c>
      <c r="N1054" s="83" t="s">
        <v>2001</v>
      </c>
      <c r="O1054" s="83" t="s">
        <v>29</v>
      </c>
      <c r="P1054" s="83" t="s">
        <v>2002</v>
      </c>
      <c r="Q1054" s="83" t="s">
        <v>2003</v>
      </c>
      <c r="R1054" s="89">
        <v>1</v>
      </c>
      <c r="S1054" s="89">
        <v>1</v>
      </c>
      <c r="T1054" s="91">
        <v>0.6</v>
      </c>
      <c r="U1054" s="90">
        <v>60</v>
      </c>
      <c r="V1054" s="90">
        <v>100</v>
      </c>
      <c r="W1054" s="8" t="s">
        <v>1160</v>
      </c>
      <c r="X1054" s="70"/>
    </row>
    <row r="1055" spans="1:24" s="67" customFormat="1" ht="11.15" customHeight="1" x14ac:dyDescent="0.2">
      <c r="A1055" s="8" t="s">
        <v>92</v>
      </c>
      <c r="B1055" s="77">
        <v>100246</v>
      </c>
      <c r="C1055" s="83" t="s">
        <v>1936</v>
      </c>
      <c r="D1055" s="62" t="s">
        <v>4014</v>
      </c>
      <c r="E1055" s="83" t="s">
        <v>1937</v>
      </c>
      <c r="F1055" s="86">
        <v>0</v>
      </c>
      <c r="G1055" s="86">
        <v>626400</v>
      </c>
      <c r="H1055" s="86">
        <v>0</v>
      </c>
      <c r="I1055" s="86">
        <v>0</v>
      </c>
      <c r="J1055" s="86">
        <v>0</v>
      </c>
      <c r="K1055" s="80" t="s">
        <v>116</v>
      </c>
      <c r="L1055" s="80" t="s">
        <v>30</v>
      </c>
      <c r="M1055" s="83" t="s">
        <v>2004</v>
      </c>
      <c r="N1055" s="83" t="s">
        <v>2005</v>
      </c>
      <c r="O1055" s="83" t="s">
        <v>30</v>
      </c>
      <c r="P1055" s="83" t="s">
        <v>2006</v>
      </c>
      <c r="Q1055" s="83" t="s">
        <v>2007</v>
      </c>
      <c r="R1055" s="89">
        <v>1</v>
      </c>
      <c r="S1055" s="89">
        <v>1</v>
      </c>
      <c r="T1055" s="91">
        <v>0.6</v>
      </c>
      <c r="U1055" s="90">
        <v>60</v>
      </c>
      <c r="V1055" s="90">
        <v>100</v>
      </c>
      <c r="W1055" s="8" t="s">
        <v>1160</v>
      </c>
      <c r="X1055" s="70"/>
    </row>
    <row r="1056" spans="1:24" s="67" customFormat="1" ht="11.15" customHeight="1" x14ac:dyDescent="0.2">
      <c r="A1056" s="8" t="s">
        <v>92</v>
      </c>
      <c r="B1056" s="77">
        <v>100246</v>
      </c>
      <c r="C1056" s="83" t="s">
        <v>1936</v>
      </c>
      <c r="D1056" s="62" t="s">
        <v>4012</v>
      </c>
      <c r="E1056" s="83" t="s">
        <v>1937</v>
      </c>
      <c r="F1056" s="86">
        <v>0</v>
      </c>
      <c r="G1056" s="86">
        <v>2000000</v>
      </c>
      <c r="H1056" s="86">
        <v>1611840.02</v>
      </c>
      <c r="I1056" s="86">
        <v>1611840.02</v>
      </c>
      <c r="J1056" s="86">
        <v>1611840.02</v>
      </c>
      <c r="K1056" s="80" t="s">
        <v>116</v>
      </c>
      <c r="L1056" s="80" t="s">
        <v>29</v>
      </c>
      <c r="M1056" s="83" t="s">
        <v>2008</v>
      </c>
      <c r="N1056" s="83" t="s">
        <v>2009</v>
      </c>
      <c r="O1056" s="83" t="s">
        <v>29</v>
      </c>
      <c r="P1056" s="83" t="s">
        <v>2010</v>
      </c>
      <c r="Q1056" s="83" t="s">
        <v>2011</v>
      </c>
      <c r="R1056" s="89">
        <v>1</v>
      </c>
      <c r="S1056" s="89">
        <v>1</v>
      </c>
      <c r="T1056" s="91">
        <v>0.88229999999999997</v>
      </c>
      <c r="U1056" s="90">
        <v>88.23</v>
      </c>
      <c r="V1056" s="90">
        <v>100</v>
      </c>
      <c r="W1056" s="8" t="s">
        <v>1160</v>
      </c>
      <c r="X1056" s="70"/>
    </row>
    <row r="1057" spans="1:24" s="67" customFormat="1" ht="11.15" customHeight="1" x14ac:dyDescent="0.2">
      <c r="A1057" s="8" t="s">
        <v>92</v>
      </c>
      <c r="B1057" s="77">
        <v>100246</v>
      </c>
      <c r="C1057" s="83" t="s">
        <v>1936</v>
      </c>
      <c r="D1057" s="62" t="s">
        <v>4012</v>
      </c>
      <c r="E1057" s="83" t="s">
        <v>1937</v>
      </c>
      <c r="F1057" s="86">
        <v>0</v>
      </c>
      <c r="G1057" s="86">
        <v>2000000</v>
      </c>
      <c r="H1057" s="86">
        <v>0</v>
      </c>
      <c r="I1057" s="86">
        <v>0</v>
      </c>
      <c r="J1057" s="86">
        <v>0</v>
      </c>
      <c r="K1057" s="80" t="s">
        <v>116</v>
      </c>
      <c r="L1057" s="80" t="s">
        <v>30</v>
      </c>
      <c r="M1057" s="83" t="s">
        <v>2012</v>
      </c>
      <c r="N1057" s="83" t="s">
        <v>2013</v>
      </c>
      <c r="O1057" s="83" t="s">
        <v>30</v>
      </c>
      <c r="P1057" s="83" t="s">
        <v>2014</v>
      </c>
      <c r="Q1057" s="83" t="s">
        <v>2015</v>
      </c>
      <c r="R1057" s="89">
        <v>1</v>
      </c>
      <c r="S1057" s="89">
        <v>1</v>
      </c>
      <c r="T1057" s="91">
        <v>0.88229999999999997</v>
      </c>
      <c r="U1057" s="90">
        <v>88.23</v>
      </c>
      <c r="V1057" s="90">
        <v>100</v>
      </c>
      <c r="W1057" s="8" t="s">
        <v>1160</v>
      </c>
      <c r="X1057" s="70"/>
    </row>
    <row r="1058" spans="1:24" s="67" customFormat="1" ht="11.15" customHeight="1" x14ac:dyDescent="0.2">
      <c r="A1058" s="8" t="s">
        <v>1814</v>
      </c>
      <c r="B1058" s="77">
        <v>100246</v>
      </c>
      <c r="C1058" s="83" t="s">
        <v>1936</v>
      </c>
      <c r="D1058" s="62" t="s">
        <v>4014</v>
      </c>
      <c r="E1058" s="83" t="s">
        <v>1937</v>
      </c>
      <c r="F1058" s="86">
        <v>1849925</v>
      </c>
      <c r="G1058" s="86">
        <v>1849925</v>
      </c>
      <c r="H1058" s="86">
        <v>0</v>
      </c>
      <c r="I1058" s="86">
        <v>0</v>
      </c>
      <c r="J1058" s="86">
        <v>0</v>
      </c>
      <c r="K1058" s="80" t="s">
        <v>116</v>
      </c>
      <c r="L1058" s="80" t="s">
        <v>29</v>
      </c>
      <c r="M1058" s="83" t="s">
        <v>2016</v>
      </c>
      <c r="N1058" s="83" t="s">
        <v>2017</v>
      </c>
      <c r="O1058" s="83" t="s">
        <v>29</v>
      </c>
      <c r="P1058" s="83" t="s">
        <v>2018</v>
      </c>
      <c r="Q1058" s="83" t="s">
        <v>2019</v>
      </c>
      <c r="R1058" s="89">
        <v>1</v>
      </c>
      <c r="S1058" s="89">
        <v>1</v>
      </c>
      <c r="T1058" s="91">
        <v>0</v>
      </c>
      <c r="U1058" s="90">
        <v>0</v>
      </c>
      <c r="V1058" s="90">
        <v>100</v>
      </c>
      <c r="W1058" s="8" t="s">
        <v>1160</v>
      </c>
      <c r="X1058" s="70"/>
    </row>
    <row r="1059" spans="1:24" s="67" customFormat="1" ht="11.15" customHeight="1" x14ac:dyDescent="0.2">
      <c r="A1059" s="8" t="s">
        <v>1814</v>
      </c>
      <c r="B1059" s="77">
        <v>100246</v>
      </c>
      <c r="C1059" s="83" t="s">
        <v>1936</v>
      </c>
      <c r="D1059" s="62" t="s">
        <v>4014</v>
      </c>
      <c r="E1059" s="83" t="s">
        <v>1937</v>
      </c>
      <c r="F1059" s="86">
        <v>1849925</v>
      </c>
      <c r="G1059" s="86">
        <v>1849925</v>
      </c>
      <c r="H1059" s="86">
        <v>0</v>
      </c>
      <c r="I1059" s="86">
        <v>0</v>
      </c>
      <c r="J1059" s="86">
        <v>0</v>
      </c>
      <c r="K1059" s="80" t="s">
        <v>116</v>
      </c>
      <c r="L1059" s="80" t="s">
        <v>30</v>
      </c>
      <c r="M1059" s="83" t="s">
        <v>2020</v>
      </c>
      <c r="N1059" s="83" t="s">
        <v>2021</v>
      </c>
      <c r="O1059" s="83" t="s">
        <v>30</v>
      </c>
      <c r="P1059" s="83" t="s">
        <v>2022</v>
      </c>
      <c r="Q1059" s="83" t="s">
        <v>2023</v>
      </c>
      <c r="R1059" s="89">
        <v>1</v>
      </c>
      <c r="S1059" s="89">
        <v>1</v>
      </c>
      <c r="T1059" s="91">
        <v>0</v>
      </c>
      <c r="U1059" s="90">
        <v>0</v>
      </c>
      <c r="V1059" s="90">
        <v>100</v>
      </c>
      <c r="W1059" s="8" t="s">
        <v>1160</v>
      </c>
      <c r="X1059" s="70"/>
    </row>
    <row r="1060" spans="1:24" s="67" customFormat="1" ht="11.15" customHeight="1" x14ac:dyDescent="0.2">
      <c r="A1060" s="8" t="s">
        <v>92</v>
      </c>
      <c r="B1060" s="77">
        <v>100247</v>
      </c>
      <c r="C1060" s="83" t="s">
        <v>2024</v>
      </c>
      <c r="D1060" s="62" t="s">
        <v>4014</v>
      </c>
      <c r="E1060" s="83" t="s">
        <v>1937</v>
      </c>
      <c r="F1060" s="86">
        <v>0</v>
      </c>
      <c r="G1060" s="86">
        <v>0</v>
      </c>
      <c r="H1060" s="86">
        <v>0</v>
      </c>
      <c r="I1060" s="86">
        <v>0</v>
      </c>
      <c r="J1060" s="86">
        <v>0</v>
      </c>
      <c r="K1060" s="80" t="s">
        <v>116</v>
      </c>
      <c r="L1060" s="80" t="s">
        <v>27</v>
      </c>
      <c r="M1060" s="83" t="s">
        <v>1938</v>
      </c>
      <c r="N1060" s="83" t="s">
        <v>1939</v>
      </c>
      <c r="O1060" s="83" t="s">
        <v>27</v>
      </c>
      <c r="P1060" s="83" t="s">
        <v>1940</v>
      </c>
      <c r="Q1060" s="83" t="s">
        <v>1941</v>
      </c>
      <c r="R1060" s="89">
        <v>0</v>
      </c>
      <c r="S1060" s="89">
        <v>0</v>
      </c>
      <c r="T1060" s="91">
        <v>0</v>
      </c>
      <c r="U1060" s="90">
        <v>0</v>
      </c>
      <c r="V1060" s="90">
        <v>0</v>
      </c>
      <c r="W1060" s="8" t="s">
        <v>1160</v>
      </c>
      <c r="X1060" s="70"/>
    </row>
    <row r="1061" spans="1:24" s="67" customFormat="1" ht="11.15" customHeight="1" x14ac:dyDescent="0.2">
      <c r="A1061" s="8" t="s">
        <v>92</v>
      </c>
      <c r="B1061" s="77">
        <v>100247</v>
      </c>
      <c r="C1061" s="83" t="s">
        <v>2024</v>
      </c>
      <c r="D1061" s="62" t="s">
        <v>4014</v>
      </c>
      <c r="E1061" s="83" t="s">
        <v>1937</v>
      </c>
      <c r="F1061" s="86">
        <v>0</v>
      </c>
      <c r="G1061" s="86">
        <v>0</v>
      </c>
      <c r="H1061" s="86">
        <v>0</v>
      </c>
      <c r="I1061" s="86">
        <v>0</v>
      </c>
      <c r="J1061" s="86">
        <v>0</v>
      </c>
      <c r="K1061" s="80" t="s">
        <v>116</v>
      </c>
      <c r="L1061" s="52" t="s">
        <v>28</v>
      </c>
      <c r="M1061" s="83" t="s">
        <v>1942</v>
      </c>
      <c r="N1061" s="83" t="s">
        <v>1943</v>
      </c>
      <c r="O1061" s="52" t="s">
        <v>28</v>
      </c>
      <c r="P1061" s="83" t="s">
        <v>1944</v>
      </c>
      <c r="Q1061" s="83" t="s">
        <v>1945</v>
      </c>
      <c r="R1061" s="89">
        <v>1</v>
      </c>
      <c r="S1061" s="89">
        <v>1</v>
      </c>
      <c r="T1061" s="91">
        <v>0.75449999999999995</v>
      </c>
      <c r="U1061" s="90">
        <v>75.45</v>
      </c>
      <c r="V1061" s="90">
        <v>100</v>
      </c>
      <c r="W1061" s="8" t="s">
        <v>1160</v>
      </c>
      <c r="X1061" s="70"/>
    </row>
    <row r="1062" spans="1:24" s="67" customFormat="1" ht="11.15" customHeight="1" x14ac:dyDescent="0.2">
      <c r="A1062" s="8" t="s">
        <v>92</v>
      </c>
      <c r="B1062" s="77">
        <v>100247</v>
      </c>
      <c r="C1062" s="83" t="s">
        <v>2024</v>
      </c>
      <c r="D1062" s="62" t="s">
        <v>4014</v>
      </c>
      <c r="E1062" s="83" t="s">
        <v>1937</v>
      </c>
      <c r="F1062" s="86">
        <v>0</v>
      </c>
      <c r="G1062" s="86">
        <v>0</v>
      </c>
      <c r="H1062" s="86">
        <v>0</v>
      </c>
      <c r="I1062" s="86">
        <v>0</v>
      </c>
      <c r="J1062" s="86">
        <v>0</v>
      </c>
      <c r="K1062" s="80" t="s">
        <v>116</v>
      </c>
      <c r="L1062" s="80" t="s">
        <v>29</v>
      </c>
      <c r="M1062" s="83" t="s">
        <v>2025</v>
      </c>
      <c r="N1062" s="83" t="s">
        <v>2026</v>
      </c>
      <c r="O1062" s="83" t="s">
        <v>29</v>
      </c>
      <c r="P1062" s="83" t="s">
        <v>2027</v>
      </c>
      <c r="Q1062" s="83" t="s">
        <v>2028</v>
      </c>
      <c r="R1062" s="89">
        <v>1</v>
      </c>
      <c r="S1062" s="89">
        <v>1</v>
      </c>
      <c r="T1062" s="91">
        <v>0</v>
      </c>
      <c r="U1062" s="90">
        <v>0</v>
      </c>
      <c r="V1062" s="90">
        <v>100</v>
      </c>
      <c r="W1062" s="8" t="s">
        <v>1160</v>
      </c>
      <c r="X1062" s="70"/>
    </row>
    <row r="1063" spans="1:24" s="67" customFormat="1" ht="11.15" customHeight="1" x14ac:dyDescent="0.2">
      <c r="A1063" s="8" t="s">
        <v>92</v>
      </c>
      <c r="B1063" s="77">
        <v>100247</v>
      </c>
      <c r="C1063" s="83" t="s">
        <v>2024</v>
      </c>
      <c r="D1063" s="62" t="s">
        <v>4014</v>
      </c>
      <c r="E1063" s="83" t="s">
        <v>1937</v>
      </c>
      <c r="F1063" s="86">
        <v>0</v>
      </c>
      <c r="G1063" s="86">
        <v>0</v>
      </c>
      <c r="H1063" s="86">
        <v>0</v>
      </c>
      <c r="I1063" s="86">
        <v>0</v>
      </c>
      <c r="J1063" s="86">
        <v>0</v>
      </c>
      <c r="K1063" s="80" t="s">
        <v>116</v>
      </c>
      <c r="L1063" s="80" t="s">
        <v>30</v>
      </c>
      <c r="M1063" s="83" t="s">
        <v>2029</v>
      </c>
      <c r="N1063" s="83" t="s">
        <v>2030</v>
      </c>
      <c r="O1063" s="83" t="s">
        <v>30</v>
      </c>
      <c r="P1063" s="83" t="s">
        <v>2031</v>
      </c>
      <c r="Q1063" s="83" t="s">
        <v>2032</v>
      </c>
      <c r="R1063" s="89">
        <v>1</v>
      </c>
      <c r="S1063" s="89">
        <v>1</v>
      </c>
      <c r="T1063" s="91">
        <v>0</v>
      </c>
      <c r="U1063" s="90">
        <v>0</v>
      </c>
      <c r="V1063" s="90">
        <v>100</v>
      </c>
      <c r="W1063" s="8" t="s">
        <v>1160</v>
      </c>
      <c r="X1063" s="70"/>
    </row>
    <row r="1064" spans="1:24" s="67" customFormat="1" ht="11.15" customHeight="1" x14ac:dyDescent="0.2">
      <c r="A1064" s="8" t="s">
        <v>92</v>
      </c>
      <c r="B1064" s="77">
        <v>100248</v>
      </c>
      <c r="C1064" s="83" t="s">
        <v>2033</v>
      </c>
      <c r="D1064" s="62" t="s">
        <v>4014</v>
      </c>
      <c r="E1064" s="83" t="s">
        <v>1937</v>
      </c>
      <c r="F1064" s="86">
        <v>81578778</v>
      </c>
      <c r="G1064" s="86">
        <v>240456099.59</v>
      </c>
      <c r="H1064" s="86">
        <v>107155854.62</v>
      </c>
      <c r="I1064" s="86">
        <v>107155854.62</v>
      </c>
      <c r="J1064" s="86">
        <v>107155854.62</v>
      </c>
      <c r="K1064" s="80" t="s">
        <v>116</v>
      </c>
      <c r="L1064" s="80" t="s">
        <v>27</v>
      </c>
      <c r="M1064" s="83" t="s">
        <v>1938</v>
      </c>
      <c r="N1064" s="83" t="s">
        <v>1939</v>
      </c>
      <c r="O1064" s="83" t="s">
        <v>27</v>
      </c>
      <c r="P1064" s="83" t="s">
        <v>1940</v>
      </c>
      <c r="Q1064" s="83" t="s">
        <v>1941</v>
      </c>
      <c r="R1064" s="89">
        <v>0</v>
      </c>
      <c r="S1064" s="89">
        <v>0</v>
      </c>
      <c r="T1064" s="91">
        <v>0</v>
      </c>
      <c r="U1064" s="90">
        <v>0</v>
      </c>
      <c r="V1064" s="90">
        <v>0</v>
      </c>
      <c r="W1064" s="8" t="s">
        <v>1160</v>
      </c>
      <c r="X1064" s="70"/>
    </row>
    <row r="1065" spans="1:24" s="67" customFormat="1" ht="11.15" customHeight="1" x14ac:dyDescent="0.2">
      <c r="A1065" s="8" t="s">
        <v>92</v>
      </c>
      <c r="B1065" s="77">
        <v>100248</v>
      </c>
      <c r="C1065" s="83" t="s">
        <v>2033</v>
      </c>
      <c r="D1065" s="62" t="s">
        <v>4014</v>
      </c>
      <c r="E1065" s="83" t="s">
        <v>1937</v>
      </c>
      <c r="F1065" s="86">
        <v>81578778</v>
      </c>
      <c r="G1065" s="86">
        <v>240456099.59</v>
      </c>
      <c r="H1065" s="86">
        <v>107155854.62</v>
      </c>
      <c r="I1065" s="86">
        <v>107155854.62</v>
      </c>
      <c r="J1065" s="86">
        <v>107155854.62</v>
      </c>
      <c r="K1065" s="80" t="s">
        <v>116</v>
      </c>
      <c r="L1065" s="52" t="s">
        <v>28</v>
      </c>
      <c r="M1065" s="83" t="s">
        <v>1942</v>
      </c>
      <c r="N1065" s="83" t="s">
        <v>1943</v>
      </c>
      <c r="O1065" s="52" t="s">
        <v>28</v>
      </c>
      <c r="P1065" s="83" t="s">
        <v>1944</v>
      </c>
      <c r="Q1065" s="83" t="s">
        <v>1945</v>
      </c>
      <c r="R1065" s="89">
        <v>1</v>
      </c>
      <c r="S1065" s="89">
        <v>1</v>
      </c>
      <c r="T1065" s="91">
        <v>0.75449999999999995</v>
      </c>
      <c r="U1065" s="90">
        <v>75.45</v>
      </c>
      <c r="V1065" s="90">
        <v>100</v>
      </c>
      <c r="W1065" s="8" t="s">
        <v>1160</v>
      </c>
      <c r="X1065" s="70"/>
    </row>
    <row r="1066" spans="1:24" s="67" customFormat="1" ht="11.15" customHeight="1" x14ac:dyDescent="0.2">
      <c r="A1066" s="8" t="s">
        <v>92</v>
      </c>
      <c r="B1066" s="77">
        <v>100248</v>
      </c>
      <c r="C1066" s="83" t="s">
        <v>2033</v>
      </c>
      <c r="D1066" s="62" t="s">
        <v>4014</v>
      </c>
      <c r="E1066" s="83" t="s">
        <v>1937</v>
      </c>
      <c r="F1066" s="86">
        <v>0</v>
      </c>
      <c r="G1066" s="86">
        <v>0</v>
      </c>
      <c r="H1066" s="86">
        <v>0</v>
      </c>
      <c r="I1066" s="86">
        <v>0</v>
      </c>
      <c r="J1066" s="86">
        <v>0</v>
      </c>
      <c r="K1066" s="80" t="s">
        <v>116</v>
      </c>
      <c r="L1066" s="80" t="s">
        <v>29</v>
      </c>
      <c r="M1066" s="83" t="s">
        <v>2034</v>
      </c>
      <c r="N1066" s="83" t="s">
        <v>2035</v>
      </c>
      <c r="O1066" s="83" t="s">
        <v>29</v>
      </c>
      <c r="P1066" s="83" t="s">
        <v>2036</v>
      </c>
      <c r="Q1066" s="83" t="s">
        <v>2037</v>
      </c>
      <c r="R1066" s="89">
        <v>1</v>
      </c>
      <c r="S1066" s="89">
        <v>1</v>
      </c>
      <c r="T1066" s="91">
        <v>0</v>
      </c>
      <c r="U1066" s="90">
        <v>0</v>
      </c>
      <c r="V1066" s="90">
        <v>100</v>
      </c>
      <c r="W1066" s="8" t="s">
        <v>1160</v>
      </c>
      <c r="X1066" s="70"/>
    </row>
    <row r="1067" spans="1:24" s="67" customFormat="1" ht="11.15" customHeight="1" x14ac:dyDescent="0.2">
      <c r="A1067" s="8" t="s">
        <v>92</v>
      </c>
      <c r="B1067" s="77">
        <v>100248</v>
      </c>
      <c r="C1067" s="83" t="s">
        <v>2033</v>
      </c>
      <c r="D1067" s="62" t="s">
        <v>4014</v>
      </c>
      <c r="E1067" s="83" t="s">
        <v>1937</v>
      </c>
      <c r="F1067" s="86">
        <v>0</v>
      </c>
      <c r="G1067" s="86">
        <v>0</v>
      </c>
      <c r="H1067" s="86">
        <v>0</v>
      </c>
      <c r="I1067" s="86">
        <v>0</v>
      </c>
      <c r="J1067" s="86">
        <v>0</v>
      </c>
      <c r="K1067" s="80" t="s">
        <v>116</v>
      </c>
      <c r="L1067" s="80" t="s">
        <v>30</v>
      </c>
      <c r="M1067" s="83" t="s">
        <v>2038</v>
      </c>
      <c r="N1067" s="83" t="s">
        <v>2039</v>
      </c>
      <c r="O1067" s="83" t="s">
        <v>30</v>
      </c>
      <c r="P1067" s="83" t="s">
        <v>2040</v>
      </c>
      <c r="Q1067" s="83" t="s">
        <v>2041</v>
      </c>
      <c r="R1067" s="89">
        <v>1</v>
      </c>
      <c r="S1067" s="89">
        <v>1</v>
      </c>
      <c r="T1067" s="91">
        <v>0</v>
      </c>
      <c r="U1067" s="90">
        <v>0</v>
      </c>
      <c r="V1067" s="90">
        <v>100</v>
      </c>
      <c r="W1067" s="8" t="s">
        <v>1160</v>
      </c>
      <c r="X1067" s="70"/>
    </row>
    <row r="1068" spans="1:24" s="67" customFormat="1" ht="11.15" customHeight="1" x14ac:dyDescent="0.2">
      <c r="A1068" s="8" t="s">
        <v>92</v>
      </c>
      <c r="B1068" s="77">
        <v>100248</v>
      </c>
      <c r="C1068" s="83" t="s">
        <v>2033</v>
      </c>
      <c r="D1068" s="62" t="s">
        <v>4014</v>
      </c>
      <c r="E1068" s="83" t="s">
        <v>1937</v>
      </c>
      <c r="F1068" s="86">
        <v>0</v>
      </c>
      <c r="G1068" s="86">
        <v>95000000</v>
      </c>
      <c r="H1068" s="86">
        <v>95000000</v>
      </c>
      <c r="I1068" s="86">
        <v>95000000</v>
      </c>
      <c r="J1068" s="86">
        <v>95000000</v>
      </c>
      <c r="K1068" s="80" t="s">
        <v>116</v>
      </c>
      <c r="L1068" s="80" t="s">
        <v>29</v>
      </c>
      <c r="M1068" s="83" t="s">
        <v>2042</v>
      </c>
      <c r="N1068" s="83" t="s">
        <v>2043</v>
      </c>
      <c r="O1068" s="83" t="s">
        <v>29</v>
      </c>
      <c r="P1068" s="83" t="s">
        <v>2044</v>
      </c>
      <c r="Q1068" s="83" t="s">
        <v>2045</v>
      </c>
      <c r="R1068" s="89">
        <v>1</v>
      </c>
      <c r="S1068" s="89">
        <v>1</v>
      </c>
      <c r="T1068" s="91">
        <v>0</v>
      </c>
      <c r="U1068" s="90">
        <v>0</v>
      </c>
      <c r="V1068" s="90">
        <v>100</v>
      </c>
      <c r="W1068" s="8" t="s">
        <v>1160</v>
      </c>
      <c r="X1068" s="70"/>
    </row>
    <row r="1069" spans="1:24" s="67" customFormat="1" ht="11.15" customHeight="1" x14ac:dyDescent="0.2">
      <c r="A1069" s="8" t="s">
        <v>92</v>
      </c>
      <c r="B1069" s="77">
        <v>100248</v>
      </c>
      <c r="C1069" s="83" t="s">
        <v>2033</v>
      </c>
      <c r="D1069" s="62" t="s">
        <v>4014</v>
      </c>
      <c r="E1069" s="83" t="s">
        <v>1937</v>
      </c>
      <c r="F1069" s="86">
        <v>0</v>
      </c>
      <c r="G1069" s="86">
        <v>95000000</v>
      </c>
      <c r="H1069" s="86">
        <v>0</v>
      </c>
      <c r="I1069" s="86">
        <v>0</v>
      </c>
      <c r="J1069" s="86">
        <v>0</v>
      </c>
      <c r="K1069" s="80" t="s">
        <v>116</v>
      </c>
      <c r="L1069" s="80" t="s">
        <v>30</v>
      </c>
      <c r="M1069" s="83" t="s">
        <v>2046</v>
      </c>
      <c r="N1069" s="83" t="s">
        <v>2047</v>
      </c>
      <c r="O1069" s="83" t="s">
        <v>30</v>
      </c>
      <c r="P1069" s="83" t="s">
        <v>2048</v>
      </c>
      <c r="Q1069" s="83" t="s">
        <v>2049</v>
      </c>
      <c r="R1069" s="89">
        <v>1</v>
      </c>
      <c r="S1069" s="89">
        <v>1</v>
      </c>
      <c r="T1069" s="91">
        <v>1</v>
      </c>
      <c r="U1069" s="90">
        <v>100</v>
      </c>
      <c r="V1069" s="90">
        <v>100</v>
      </c>
      <c r="W1069" s="8" t="s">
        <v>1160</v>
      </c>
      <c r="X1069" s="70"/>
    </row>
    <row r="1070" spans="1:24" s="67" customFormat="1" ht="11.15" customHeight="1" x14ac:dyDescent="0.2">
      <c r="A1070" s="8" t="s">
        <v>1814</v>
      </c>
      <c r="B1070" s="77">
        <v>100248</v>
      </c>
      <c r="C1070" s="83" t="s">
        <v>2033</v>
      </c>
      <c r="D1070" s="62" t="s">
        <v>4014</v>
      </c>
      <c r="E1070" s="83" t="s">
        <v>1937</v>
      </c>
      <c r="F1070" s="86">
        <v>79578778</v>
      </c>
      <c r="G1070" s="86">
        <v>140521279.78999996</v>
      </c>
      <c r="H1070" s="86">
        <v>8837446.0199999996</v>
      </c>
      <c r="I1070" s="86">
        <v>8837446.0199999996</v>
      </c>
      <c r="J1070" s="86">
        <v>8837446.0199999996</v>
      </c>
      <c r="K1070" s="80" t="s">
        <v>116</v>
      </c>
      <c r="L1070" s="80" t="s">
        <v>29</v>
      </c>
      <c r="M1070" s="83" t="s">
        <v>2050</v>
      </c>
      <c r="N1070" s="83" t="s">
        <v>2051</v>
      </c>
      <c r="O1070" s="83" t="s">
        <v>29</v>
      </c>
      <c r="P1070" s="83" t="s">
        <v>2052</v>
      </c>
      <c r="Q1070" s="83" t="s">
        <v>2053</v>
      </c>
      <c r="R1070" s="89">
        <v>1</v>
      </c>
      <c r="S1070" s="89">
        <v>1</v>
      </c>
      <c r="T1070" s="91">
        <v>0</v>
      </c>
      <c r="U1070" s="90">
        <v>0</v>
      </c>
      <c r="V1070" s="90">
        <v>100</v>
      </c>
      <c r="W1070" s="8" t="s">
        <v>1160</v>
      </c>
      <c r="X1070" s="70"/>
    </row>
    <row r="1071" spans="1:24" s="67" customFormat="1" ht="11.15" customHeight="1" x14ac:dyDescent="0.2">
      <c r="A1071" s="8" t="s">
        <v>1814</v>
      </c>
      <c r="B1071" s="77">
        <v>100248</v>
      </c>
      <c r="C1071" s="83" t="s">
        <v>2033</v>
      </c>
      <c r="D1071" s="62" t="s">
        <v>4014</v>
      </c>
      <c r="E1071" s="83" t="s">
        <v>1937</v>
      </c>
      <c r="F1071" s="86">
        <v>0</v>
      </c>
      <c r="G1071" s="86">
        <v>12774835.630000001</v>
      </c>
      <c r="H1071" s="86">
        <v>0</v>
      </c>
      <c r="I1071" s="86">
        <v>0</v>
      </c>
      <c r="J1071" s="86">
        <v>0</v>
      </c>
      <c r="K1071" s="80" t="s">
        <v>116</v>
      </c>
      <c r="L1071" s="80" t="s">
        <v>30</v>
      </c>
      <c r="M1071" s="83" t="s">
        <v>2054</v>
      </c>
      <c r="N1071" s="83" t="s">
        <v>2055</v>
      </c>
      <c r="O1071" s="83" t="s">
        <v>30</v>
      </c>
      <c r="P1071" s="83" t="s">
        <v>2056</v>
      </c>
      <c r="Q1071" s="83" t="s">
        <v>2057</v>
      </c>
      <c r="R1071" s="89">
        <v>1</v>
      </c>
      <c r="S1071" s="89">
        <v>1</v>
      </c>
      <c r="T1071" s="91">
        <v>0</v>
      </c>
      <c r="U1071" s="90">
        <v>0</v>
      </c>
      <c r="V1071" s="90">
        <v>100</v>
      </c>
      <c r="W1071" s="8" t="s">
        <v>1160</v>
      </c>
      <c r="X1071" s="70"/>
    </row>
    <row r="1072" spans="1:24" s="67" customFormat="1" ht="11.15" customHeight="1" x14ac:dyDescent="0.2">
      <c r="A1072" s="8" t="s">
        <v>1814</v>
      </c>
      <c r="B1072" s="77">
        <v>100248</v>
      </c>
      <c r="C1072" s="83" t="s">
        <v>2033</v>
      </c>
      <c r="D1072" s="62" t="s">
        <v>4014</v>
      </c>
      <c r="E1072" s="83" t="s">
        <v>1937</v>
      </c>
      <c r="F1072" s="86">
        <v>0</v>
      </c>
      <c r="G1072" s="86">
        <v>45990304.509999998</v>
      </c>
      <c r="H1072" s="86">
        <v>0</v>
      </c>
      <c r="I1072" s="86">
        <v>0</v>
      </c>
      <c r="J1072" s="86">
        <v>0</v>
      </c>
      <c r="K1072" s="80" t="s">
        <v>116</v>
      </c>
      <c r="L1072" s="80" t="s">
        <v>30</v>
      </c>
      <c r="M1072" s="83" t="s">
        <v>2058</v>
      </c>
      <c r="N1072" s="83" t="s">
        <v>2059</v>
      </c>
      <c r="O1072" s="83" t="s">
        <v>30</v>
      </c>
      <c r="P1072" s="83" t="s">
        <v>2060</v>
      </c>
      <c r="Q1072" s="83" t="s">
        <v>2061</v>
      </c>
      <c r="R1072" s="89">
        <v>1</v>
      </c>
      <c r="S1072" s="89">
        <v>1</v>
      </c>
      <c r="T1072" s="91">
        <v>0</v>
      </c>
      <c r="U1072" s="90">
        <v>0</v>
      </c>
      <c r="V1072" s="90">
        <v>100</v>
      </c>
      <c r="W1072" s="8" t="s">
        <v>1160</v>
      </c>
      <c r="X1072" s="70"/>
    </row>
    <row r="1073" spans="1:24" s="67" customFormat="1" ht="11.15" customHeight="1" x14ac:dyDescent="0.2">
      <c r="A1073" s="8" t="s">
        <v>1814</v>
      </c>
      <c r="B1073" s="77">
        <v>100248</v>
      </c>
      <c r="C1073" s="83" t="s">
        <v>2033</v>
      </c>
      <c r="D1073" s="62" t="s">
        <v>4014</v>
      </c>
      <c r="E1073" s="83" t="s">
        <v>1796</v>
      </c>
      <c r="F1073" s="86">
        <v>79578778</v>
      </c>
      <c r="G1073" s="86">
        <v>79578778</v>
      </c>
      <c r="H1073" s="86">
        <v>0</v>
      </c>
      <c r="I1073" s="86">
        <v>0</v>
      </c>
      <c r="J1073" s="86">
        <v>0</v>
      </c>
      <c r="K1073" s="80" t="s">
        <v>116</v>
      </c>
      <c r="L1073" s="80" t="s">
        <v>30</v>
      </c>
      <c r="M1073" s="83" t="s">
        <v>2062</v>
      </c>
      <c r="N1073" s="83" t="s">
        <v>2063</v>
      </c>
      <c r="O1073" s="83" t="s">
        <v>30</v>
      </c>
      <c r="P1073" s="83" t="s">
        <v>2064</v>
      </c>
      <c r="Q1073" s="83" t="s">
        <v>2065</v>
      </c>
      <c r="R1073" s="89">
        <v>1</v>
      </c>
      <c r="S1073" s="89">
        <v>1</v>
      </c>
      <c r="T1073" s="91">
        <v>0</v>
      </c>
      <c r="U1073" s="90">
        <v>0</v>
      </c>
      <c r="V1073" s="90">
        <v>100</v>
      </c>
      <c r="W1073" s="8" t="s">
        <v>1160</v>
      </c>
      <c r="X1073" s="70"/>
    </row>
    <row r="1074" spans="1:24" s="67" customFormat="1" ht="11.15" customHeight="1" x14ac:dyDescent="0.2">
      <c r="A1074" s="8" t="s">
        <v>1814</v>
      </c>
      <c r="B1074" s="77">
        <v>100248</v>
      </c>
      <c r="C1074" s="83" t="s">
        <v>2033</v>
      </c>
      <c r="D1074" s="62" t="s">
        <v>4014</v>
      </c>
      <c r="E1074" s="83" t="s">
        <v>1937</v>
      </c>
      <c r="F1074" s="86">
        <v>0</v>
      </c>
      <c r="G1074" s="86">
        <v>1466175.48</v>
      </c>
      <c r="H1074" s="86">
        <v>0</v>
      </c>
      <c r="I1074" s="86">
        <v>0</v>
      </c>
      <c r="J1074" s="86">
        <v>0</v>
      </c>
      <c r="K1074" s="80" t="s">
        <v>116</v>
      </c>
      <c r="L1074" s="80" t="s">
        <v>30</v>
      </c>
      <c r="M1074" s="83" t="s">
        <v>2066</v>
      </c>
      <c r="N1074" s="83" t="s">
        <v>2067</v>
      </c>
      <c r="O1074" s="83" t="s">
        <v>30</v>
      </c>
      <c r="P1074" s="83" t="s">
        <v>2068</v>
      </c>
      <c r="Q1074" s="83" t="s">
        <v>2069</v>
      </c>
      <c r="R1074" s="89">
        <v>1</v>
      </c>
      <c r="S1074" s="89">
        <v>1</v>
      </c>
      <c r="T1074" s="91">
        <v>0</v>
      </c>
      <c r="U1074" s="90">
        <v>0</v>
      </c>
      <c r="V1074" s="90">
        <v>100</v>
      </c>
      <c r="W1074" s="8" t="s">
        <v>1160</v>
      </c>
      <c r="X1074" s="70"/>
    </row>
    <row r="1075" spans="1:24" s="67" customFormat="1" ht="11.15" customHeight="1" x14ac:dyDescent="0.2">
      <c r="A1075" s="8" t="s">
        <v>1814</v>
      </c>
      <c r="B1075" s="77">
        <v>100248</v>
      </c>
      <c r="C1075" s="83" t="s">
        <v>2033</v>
      </c>
      <c r="D1075" s="62" t="s">
        <v>4014</v>
      </c>
      <c r="E1075" s="83" t="s">
        <v>1937</v>
      </c>
      <c r="F1075" s="86">
        <v>0</v>
      </c>
      <c r="G1075" s="86">
        <v>711186.17</v>
      </c>
      <c r="H1075" s="86">
        <v>0</v>
      </c>
      <c r="I1075" s="86">
        <v>0</v>
      </c>
      <c r="J1075" s="86">
        <v>0</v>
      </c>
      <c r="K1075" s="80" t="s">
        <v>116</v>
      </c>
      <c r="L1075" s="80" t="s">
        <v>30</v>
      </c>
      <c r="M1075" s="83" t="s">
        <v>2070</v>
      </c>
      <c r="N1075" s="83" t="s">
        <v>2071</v>
      </c>
      <c r="O1075" s="83" t="s">
        <v>30</v>
      </c>
      <c r="P1075" s="83" t="s">
        <v>2072</v>
      </c>
      <c r="Q1075" s="83" t="s">
        <v>2073</v>
      </c>
      <c r="R1075" s="89">
        <v>1</v>
      </c>
      <c r="S1075" s="89">
        <v>1</v>
      </c>
      <c r="T1075" s="91">
        <v>0.4</v>
      </c>
      <c r="U1075" s="90">
        <v>40</v>
      </c>
      <c r="V1075" s="90">
        <v>100</v>
      </c>
      <c r="W1075" s="8" t="s">
        <v>1160</v>
      </c>
      <c r="X1075" s="70"/>
    </row>
    <row r="1076" spans="1:24" s="67" customFormat="1" ht="11.15" customHeight="1" x14ac:dyDescent="0.2">
      <c r="A1076" s="8" t="s">
        <v>92</v>
      </c>
      <c r="B1076" s="77">
        <v>100248</v>
      </c>
      <c r="C1076" s="83" t="s">
        <v>2033</v>
      </c>
      <c r="D1076" s="62" t="s">
        <v>4012</v>
      </c>
      <c r="E1076" s="83" t="s">
        <v>1937</v>
      </c>
      <c r="F1076" s="86">
        <v>2000000</v>
      </c>
      <c r="G1076" s="86">
        <v>4934819.8</v>
      </c>
      <c r="H1076" s="86">
        <v>3318408.6</v>
      </c>
      <c r="I1076" s="86">
        <v>3318408.6</v>
      </c>
      <c r="J1076" s="86">
        <v>3318408.6</v>
      </c>
      <c r="K1076" s="80" t="s">
        <v>116</v>
      </c>
      <c r="L1076" s="80" t="s">
        <v>29</v>
      </c>
      <c r="M1076" s="83" t="s">
        <v>2074</v>
      </c>
      <c r="N1076" s="83" t="s">
        <v>5991</v>
      </c>
      <c r="O1076" s="83" t="s">
        <v>29</v>
      </c>
      <c r="P1076" s="83" t="s">
        <v>2075</v>
      </c>
      <c r="Q1076" s="83" t="s">
        <v>2076</v>
      </c>
      <c r="R1076" s="89">
        <v>1</v>
      </c>
      <c r="S1076" s="89">
        <v>1</v>
      </c>
      <c r="T1076" s="91">
        <v>0.72660000000000002</v>
      </c>
      <c r="U1076" s="90">
        <v>72.66</v>
      </c>
      <c r="V1076" s="90">
        <v>100</v>
      </c>
      <c r="W1076" s="8" t="s">
        <v>1160</v>
      </c>
      <c r="X1076" s="70"/>
    </row>
    <row r="1077" spans="1:24" s="67" customFormat="1" ht="11.15" customHeight="1" x14ac:dyDescent="0.2">
      <c r="A1077" s="8" t="s">
        <v>92</v>
      </c>
      <c r="B1077" s="77">
        <v>100248</v>
      </c>
      <c r="C1077" s="83" t="s">
        <v>2033</v>
      </c>
      <c r="D1077" s="62" t="s">
        <v>4012</v>
      </c>
      <c r="E1077" s="83" t="s">
        <v>1937</v>
      </c>
      <c r="F1077" s="86">
        <v>2000000</v>
      </c>
      <c r="G1077" s="86">
        <v>4934819.8</v>
      </c>
      <c r="H1077" s="86">
        <v>0</v>
      </c>
      <c r="I1077" s="86">
        <v>0</v>
      </c>
      <c r="J1077" s="86">
        <v>0</v>
      </c>
      <c r="K1077" s="80" t="s">
        <v>116</v>
      </c>
      <c r="L1077" s="80" t="s">
        <v>30</v>
      </c>
      <c r="M1077" s="83" t="s">
        <v>2077</v>
      </c>
      <c r="N1077" s="83" t="s">
        <v>2078</v>
      </c>
      <c r="O1077" s="83" t="s">
        <v>30</v>
      </c>
      <c r="P1077" s="83" t="s">
        <v>2079</v>
      </c>
      <c r="Q1077" s="83" t="s">
        <v>2080</v>
      </c>
      <c r="R1077" s="89">
        <v>1</v>
      </c>
      <c r="S1077" s="89">
        <v>1</v>
      </c>
      <c r="T1077" s="91">
        <v>0.72660000000000002</v>
      </c>
      <c r="U1077" s="90">
        <v>72.66</v>
      </c>
      <c r="V1077" s="90">
        <v>100</v>
      </c>
      <c r="W1077" s="8" t="s">
        <v>1160</v>
      </c>
      <c r="X1077" s="70"/>
    </row>
    <row r="1078" spans="1:24" s="67" customFormat="1" ht="11.15" customHeight="1" x14ac:dyDescent="0.2">
      <c r="A1078" s="8" t="s">
        <v>1814</v>
      </c>
      <c r="B1078" s="77">
        <v>100249</v>
      </c>
      <c r="C1078" s="83" t="s">
        <v>2081</v>
      </c>
      <c r="D1078" s="62" t="s">
        <v>4012</v>
      </c>
      <c r="E1078" s="83" t="s">
        <v>2082</v>
      </c>
      <c r="F1078" s="86">
        <v>0</v>
      </c>
      <c r="G1078" s="86">
        <v>5019076.6100000003</v>
      </c>
      <c r="H1078" s="86">
        <v>3870329.88</v>
      </c>
      <c r="I1078" s="86">
        <v>3870329.88</v>
      </c>
      <c r="J1078" s="86">
        <v>3798609.31</v>
      </c>
      <c r="K1078" s="80" t="s">
        <v>116</v>
      </c>
      <c r="L1078" s="80" t="s">
        <v>27</v>
      </c>
      <c r="M1078" s="83" t="s">
        <v>2083</v>
      </c>
      <c r="N1078" s="83" t="s">
        <v>2084</v>
      </c>
      <c r="O1078" s="83" t="s">
        <v>27</v>
      </c>
      <c r="P1078" s="83" t="s">
        <v>2085</v>
      </c>
      <c r="Q1078" s="83" t="s">
        <v>2086</v>
      </c>
      <c r="R1078" s="89">
        <v>0</v>
      </c>
      <c r="S1078" s="89">
        <v>0</v>
      </c>
      <c r="T1078" s="91">
        <v>0</v>
      </c>
      <c r="U1078" s="90">
        <v>0</v>
      </c>
      <c r="V1078" s="90">
        <v>0</v>
      </c>
      <c r="W1078" s="8" t="s">
        <v>1160</v>
      </c>
      <c r="X1078" s="70"/>
    </row>
    <row r="1079" spans="1:24" s="67" customFormat="1" ht="11.15" customHeight="1" x14ac:dyDescent="0.2">
      <c r="A1079" s="8" t="s">
        <v>1814</v>
      </c>
      <c r="B1079" s="77">
        <v>100249</v>
      </c>
      <c r="C1079" s="83" t="s">
        <v>2081</v>
      </c>
      <c r="D1079" s="62" t="s">
        <v>4012</v>
      </c>
      <c r="E1079" s="83" t="s">
        <v>2082</v>
      </c>
      <c r="F1079" s="86">
        <v>0</v>
      </c>
      <c r="G1079" s="86">
        <v>5019076.6100000003</v>
      </c>
      <c r="H1079" s="86">
        <v>3870329.88</v>
      </c>
      <c r="I1079" s="86">
        <v>3870329.88</v>
      </c>
      <c r="J1079" s="86">
        <v>3798609.31</v>
      </c>
      <c r="K1079" s="80" t="s">
        <v>116</v>
      </c>
      <c r="L1079" s="52" t="s">
        <v>28</v>
      </c>
      <c r="M1079" s="83" t="s">
        <v>2087</v>
      </c>
      <c r="N1079" s="83" t="s">
        <v>2088</v>
      </c>
      <c r="O1079" s="52" t="s">
        <v>28</v>
      </c>
      <c r="P1079" s="83" t="s">
        <v>2089</v>
      </c>
      <c r="Q1079" s="83" t="s">
        <v>2090</v>
      </c>
      <c r="R1079" s="89">
        <v>1</v>
      </c>
      <c r="S1079" s="89">
        <v>1</v>
      </c>
      <c r="T1079" s="91">
        <v>0</v>
      </c>
      <c r="U1079" s="90">
        <v>0</v>
      </c>
      <c r="V1079" s="90">
        <v>100</v>
      </c>
      <c r="W1079" s="8" t="s">
        <v>1160</v>
      </c>
      <c r="X1079" s="70"/>
    </row>
    <row r="1080" spans="1:24" s="67" customFormat="1" ht="11.15" customHeight="1" x14ac:dyDescent="0.2">
      <c r="A1080" s="8" t="s">
        <v>1814</v>
      </c>
      <c r="B1080" s="77">
        <v>100249</v>
      </c>
      <c r="C1080" s="83" t="s">
        <v>2081</v>
      </c>
      <c r="D1080" s="62" t="s">
        <v>4012</v>
      </c>
      <c r="E1080" s="83" t="s">
        <v>1796</v>
      </c>
      <c r="F1080" s="86">
        <v>0</v>
      </c>
      <c r="G1080" s="86">
        <v>5019076.6100000003</v>
      </c>
      <c r="H1080" s="86">
        <v>3870329.88</v>
      </c>
      <c r="I1080" s="86">
        <v>3870329.88</v>
      </c>
      <c r="J1080" s="86">
        <v>3798609.31</v>
      </c>
      <c r="K1080" s="80" t="s">
        <v>116</v>
      </c>
      <c r="L1080" s="80" t="s">
        <v>29</v>
      </c>
      <c r="M1080" s="83" t="s">
        <v>2091</v>
      </c>
      <c r="N1080" s="83" t="s">
        <v>2092</v>
      </c>
      <c r="O1080" s="83" t="s">
        <v>29</v>
      </c>
      <c r="P1080" s="83" t="s">
        <v>326</v>
      </c>
      <c r="Q1080" s="83" t="s">
        <v>2093</v>
      </c>
      <c r="R1080" s="89">
        <v>1</v>
      </c>
      <c r="S1080" s="89">
        <v>1</v>
      </c>
      <c r="T1080" s="91">
        <v>0.8</v>
      </c>
      <c r="U1080" s="90">
        <v>80</v>
      </c>
      <c r="V1080" s="90">
        <v>100</v>
      </c>
      <c r="W1080" s="8" t="s">
        <v>1160</v>
      </c>
      <c r="X1080" s="70"/>
    </row>
    <row r="1081" spans="1:24" s="67" customFormat="1" ht="11.15" customHeight="1" x14ac:dyDescent="0.2">
      <c r="A1081" s="8" t="s">
        <v>1814</v>
      </c>
      <c r="B1081" s="77">
        <v>100249</v>
      </c>
      <c r="C1081" s="83" t="s">
        <v>2081</v>
      </c>
      <c r="D1081" s="62" t="s">
        <v>4012</v>
      </c>
      <c r="E1081" s="83" t="s">
        <v>1796</v>
      </c>
      <c r="F1081" s="86">
        <v>0</v>
      </c>
      <c r="G1081" s="86">
        <v>5019076.6100000003</v>
      </c>
      <c r="H1081" s="86">
        <v>0</v>
      </c>
      <c r="I1081" s="86">
        <v>0</v>
      </c>
      <c r="J1081" s="86">
        <v>0</v>
      </c>
      <c r="K1081" s="80" t="s">
        <v>116</v>
      </c>
      <c r="L1081" s="80" t="s">
        <v>30</v>
      </c>
      <c r="M1081" s="83" t="s">
        <v>2094</v>
      </c>
      <c r="N1081" s="83" t="s">
        <v>2095</v>
      </c>
      <c r="O1081" s="83" t="s">
        <v>30</v>
      </c>
      <c r="P1081" s="83" t="s">
        <v>2096</v>
      </c>
      <c r="Q1081" s="83" t="s">
        <v>2097</v>
      </c>
      <c r="R1081" s="89">
        <v>1</v>
      </c>
      <c r="S1081" s="89">
        <v>1</v>
      </c>
      <c r="T1081" s="91">
        <v>0.8</v>
      </c>
      <c r="U1081" s="90">
        <v>80</v>
      </c>
      <c r="V1081" s="90">
        <v>100</v>
      </c>
      <c r="W1081" s="8" t="s">
        <v>1160</v>
      </c>
      <c r="X1081" s="70"/>
    </row>
    <row r="1082" spans="1:24" s="67" customFormat="1" ht="11.15" customHeight="1" x14ac:dyDescent="0.2">
      <c r="A1082" s="8" t="s">
        <v>1814</v>
      </c>
      <c r="B1082" s="77">
        <v>100250</v>
      </c>
      <c r="C1082" s="83" t="s">
        <v>2098</v>
      </c>
      <c r="D1082" s="62" t="s">
        <v>4012</v>
      </c>
      <c r="E1082" s="83" t="s">
        <v>1937</v>
      </c>
      <c r="F1082" s="86">
        <v>383825537.69999999</v>
      </c>
      <c r="G1082" s="86">
        <v>1673628640.26</v>
      </c>
      <c r="H1082" s="86">
        <v>390062876.42000002</v>
      </c>
      <c r="I1082" s="86">
        <v>388198675.64999998</v>
      </c>
      <c r="J1082" s="86">
        <v>377726382.12</v>
      </c>
      <c r="K1082" s="80" t="s">
        <v>116</v>
      </c>
      <c r="L1082" s="80" t="s">
        <v>27</v>
      </c>
      <c r="M1082" s="83" t="s">
        <v>1938</v>
      </c>
      <c r="N1082" s="83" t="s">
        <v>1939</v>
      </c>
      <c r="O1082" s="83" t="s">
        <v>27</v>
      </c>
      <c r="P1082" s="83" t="s">
        <v>1940</v>
      </c>
      <c r="Q1082" s="83" t="s">
        <v>1941</v>
      </c>
      <c r="R1082" s="89">
        <v>0</v>
      </c>
      <c r="S1082" s="89">
        <v>0</v>
      </c>
      <c r="T1082" s="91">
        <v>0</v>
      </c>
      <c r="U1082" s="90">
        <v>0</v>
      </c>
      <c r="V1082" s="90">
        <v>0</v>
      </c>
      <c r="W1082" s="8" t="s">
        <v>1160</v>
      </c>
      <c r="X1082" s="70"/>
    </row>
    <row r="1083" spans="1:24" s="67" customFormat="1" ht="11.15" customHeight="1" x14ac:dyDescent="0.2">
      <c r="A1083" s="8" t="s">
        <v>1814</v>
      </c>
      <c r="B1083" s="77">
        <v>100250</v>
      </c>
      <c r="C1083" s="83" t="s">
        <v>2098</v>
      </c>
      <c r="D1083" s="62" t="s">
        <v>4012</v>
      </c>
      <c r="E1083" s="83" t="s">
        <v>1937</v>
      </c>
      <c r="F1083" s="86">
        <v>383825537.69999999</v>
      </c>
      <c r="G1083" s="86">
        <v>1673628640.26</v>
      </c>
      <c r="H1083" s="86">
        <v>390062876.42000002</v>
      </c>
      <c r="I1083" s="86">
        <v>388198675.64999998</v>
      </c>
      <c r="J1083" s="86">
        <v>377726382.12</v>
      </c>
      <c r="K1083" s="80" t="s">
        <v>116</v>
      </c>
      <c r="L1083" s="52" t="s">
        <v>28</v>
      </c>
      <c r="M1083" s="83" t="s">
        <v>1942</v>
      </c>
      <c r="N1083" s="83" t="s">
        <v>1943</v>
      </c>
      <c r="O1083" s="52" t="s">
        <v>28</v>
      </c>
      <c r="P1083" s="83" t="s">
        <v>1944</v>
      </c>
      <c r="Q1083" s="83" t="s">
        <v>1945</v>
      </c>
      <c r="R1083" s="89">
        <v>1</v>
      </c>
      <c r="S1083" s="89">
        <v>1</v>
      </c>
      <c r="T1083" s="91">
        <v>0.75449999999999995</v>
      </c>
      <c r="U1083" s="90">
        <v>75.45</v>
      </c>
      <c r="V1083" s="90">
        <v>100</v>
      </c>
      <c r="W1083" s="8" t="s">
        <v>1160</v>
      </c>
      <c r="X1083" s="70"/>
    </row>
    <row r="1084" spans="1:24" s="67" customFormat="1" ht="11.15" customHeight="1" x14ac:dyDescent="0.2">
      <c r="A1084" s="8" t="s">
        <v>1814</v>
      </c>
      <c r="B1084" s="77">
        <v>100250</v>
      </c>
      <c r="C1084" s="83" t="s">
        <v>2098</v>
      </c>
      <c r="D1084" s="62" t="s">
        <v>4012</v>
      </c>
      <c r="E1084" s="83" t="s">
        <v>1796</v>
      </c>
      <c r="F1084" s="86">
        <v>81000000</v>
      </c>
      <c r="G1084" s="86">
        <v>384292160.49000001</v>
      </c>
      <c r="H1084" s="86">
        <v>12011307.67</v>
      </c>
      <c r="I1084" s="86">
        <v>12011307.67</v>
      </c>
      <c r="J1084" s="86">
        <v>11783821.449999999</v>
      </c>
      <c r="K1084" s="80" t="s">
        <v>116</v>
      </c>
      <c r="L1084" s="80" t="s">
        <v>29</v>
      </c>
      <c r="M1084" s="83" t="s">
        <v>2099</v>
      </c>
      <c r="N1084" s="83" t="s">
        <v>2100</v>
      </c>
      <c r="O1084" s="83" t="s">
        <v>29</v>
      </c>
      <c r="P1084" s="83" t="s">
        <v>2101</v>
      </c>
      <c r="Q1084" s="83" t="s">
        <v>2102</v>
      </c>
      <c r="R1084" s="89">
        <v>1</v>
      </c>
      <c r="S1084" s="89">
        <v>1</v>
      </c>
      <c r="T1084" s="91">
        <v>0.5</v>
      </c>
      <c r="U1084" s="90">
        <v>50</v>
      </c>
      <c r="V1084" s="90">
        <v>100</v>
      </c>
      <c r="W1084" s="8" t="s">
        <v>1160</v>
      </c>
      <c r="X1084" s="70"/>
    </row>
    <row r="1085" spans="1:24" s="67" customFormat="1" ht="11.15" customHeight="1" x14ac:dyDescent="0.2">
      <c r="A1085" s="8" t="s">
        <v>1814</v>
      </c>
      <c r="B1085" s="77">
        <v>100250</v>
      </c>
      <c r="C1085" s="83" t="s">
        <v>2098</v>
      </c>
      <c r="D1085" s="62" t="s">
        <v>4012</v>
      </c>
      <c r="E1085" s="83" t="s">
        <v>1796</v>
      </c>
      <c r="F1085" s="86">
        <v>81000000</v>
      </c>
      <c r="G1085" s="86">
        <v>384292160.49000001</v>
      </c>
      <c r="H1085" s="86">
        <v>0</v>
      </c>
      <c r="I1085" s="86">
        <v>0</v>
      </c>
      <c r="J1085" s="86">
        <v>0</v>
      </c>
      <c r="K1085" s="80" t="s">
        <v>116</v>
      </c>
      <c r="L1085" s="80" t="s">
        <v>30</v>
      </c>
      <c r="M1085" s="83" t="s">
        <v>2103</v>
      </c>
      <c r="N1085" s="83" t="s">
        <v>2104</v>
      </c>
      <c r="O1085" s="83" t="s">
        <v>30</v>
      </c>
      <c r="P1085" s="83" t="s">
        <v>2105</v>
      </c>
      <c r="Q1085" s="83" t="s">
        <v>2106</v>
      </c>
      <c r="R1085" s="89">
        <v>1</v>
      </c>
      <c r="S1085" s="89">
        <v>1</v>
      </c>
      <c r="T1085" s="91">
        <v>0.75</v>
      </c>
      <c r="U1085" s="90">
        <v>75</v>
      </c>
      <c r="V1085" s="90">
        <v>100</v>
      </c>
      <c r="W1085" s="8" t="s">
        <v>1160</v>
      </c>
      <c r="X1085" s="70"/>
    </row>
    <row r="1086" spans="1:24" s="67" customFormat="1" ht="11.15" customHeight="1" x14ac:dyDescent="0.2">
      <c r="A1086" s="8" t="s">
        <v>1814</v>
      </c>
      <c r="B1086" s="77">
        <v>100250</v>
      </c>
      <c r="C1086" s="83" t="s">
        <v>2098</v>
      </c>
      <c r="D1086" s="62" t="s">
        <v>4012</v>
      </c>
      <c r="E1086" s="83" t="s">
        <v>1796</v>
      </c>
      <c r="F1086" s="86">
        <v>110000000</v>
      </c>
      <c r="G1086" s="86">
        <v>148463282.88999999</v>
      </c>
      <c r="H1086" s="86">
        <v>26096038.84</v>
      </c>
      <c r="I1086" s="86">
        <v>25233923.710000001</v>
      </c>
      <c r="J1086" s="86">
        <v>25233923.710000001</v>
      </c>
      <c r="K1086" s="80" t="s">
        <v>116</v>
      </c>
      <c r="L1086" s="80" t="s">
        <v>29</v>
      </c>
      <c r="M1086" s="83" t="s">
        <v>2107</v>
      </c>
      <c r="N1086" s="83" t="s">
        <v>2108</v>
      </c>
      <c r="O1086" s="83" t="s">
        <v>29</v>
      </c>
      <c r="P1086" s="83" t="s">
        <v>2109</v>
      </c>
      <c r="Q1086" s="83" t="s">
        <v>2110</v>
      </c>
      <c r="R1086" s="89">
        <v>1</v>
      </c>
      <c r="S1086" s="89">
        <v>1</v>
      </c>
      <c r="T1086" s="91">
        <v>0.4</v>
      </c>
      <c r="U1086" s="90">
        <v>40</v>
      </c>
      <c r="V1086" s="90">
        <v>100</v>
      </c>
      <c r="W1086" s="8" t="s">
        <v>1160</v>
      </c>
      <c r="X1086" s="70"/>
    </row>
    <row r="1087" spans="1:24" s="67" customFormat="1" ht="11.15" customHeight="1" x14ac:dyDescent="0.2">
      <c r="A1087" s="8" t="s">
        <v>1814</v>
      </c>
      <c r="B1087" s="77">
        <v>100250</v>
      </c>
      <c r="C1087" s="83" t="s">
        <v>2098</v>
      </c>
      <c r="D1087" s="62" t="s">
        <v>4012</v>
      </c>
      <c r="E1087" s="83" t="s">
        <v>1796</v>
      </c>
      <c r="F1087" s="86">
        <v>10000000</v>
      </c>
      <c r="G1087" s="86">
        <v>29234173.129999999</v>
      </c>
      <c r="H1087" s="86">
        <v>0</v>
      </c>
      <c r="I1087" s="86">
        <v>0</v>
      </c>
      <c r="J1087" s="86">
        <v>0</v>
      </c>
      <c r="K1087" s="80" t="s">
        <v>116</v>
      </c>
      <c r="L1087" s="80" t="s">
        <v>30</v>
      </c>
      <c r="M1087" s="83" t="s">
        <v>2111</v>
      </c>
      <c r="N1087" s="83" t="s">
        <v>2112</v>
      </c>
      <c r="O1087" s="83" t="s">
        <v>30</v>
      </c>
      <c r="P1087" s="83" t="s">
        <v>2109</v>
      </c>
      <c r="Q1087" s="83" t="s">
        <v>2113</v>
      </c>
      <c r="R1087" s="89">
        <v>1</v>
      </c>
      <c r="S1087" s="89">
        <v>1</v>
      </c>
      <c r="T1087" s="91">
        <v>0.55000000000000004</v>
      </c>
      <c r="U1087" s="90">
        <v>55</v>
      </c>
      <c r="V1087" s="90">
        <v>100</v>
      </c>
      <c r="W1087" s="8" t="s">
        <v>1160</v>
      </c>
      <c r="X1087" s="70"/>
    </row>
    <row r="1088" spans="1:24" s="67" customFormat="1" ht="11.15" customHeight="1" x14ac:dyDescent="0.2">
      <c r="A1088" s="8" t="s">
        <v>1814</v>
      </c>
      <c r="B1088" s="77">
        <v>100250</v>
      </c>
      <c r="C1088" s="83" t="s">
        <v>2098</v>
      </c>
      <c r="D1088" s="62" t="s">
        <v>4012</v>
      </c>
      <c r="E1088" s="83" t="s">
        <v>1796</v>
      </c>
      <c r="F1088" s="86">
        <v>0</v>
      </c>
      <c r="G1088" s="86">
        <v>19229109.760000002</v>
      </c>
      <c r="H1088" s="86">
        <v>0</v>
      </c>
      <c r="I1088" s="86">
        <v>0</v>
      </c>
      <c r="J1088" s="86">
        <v>0</v>
      </c>
      <c r="K1088" s="80" t="s">
        <v>116</v>
      </c>
      <c r="L1088" s="80" t="s">
        <v>30</v>
      </c>
      <c r="M1088" s="83" t="s">
        <v>2114</v>
      </c>
      <c r="N1088" s="83" t="s">
        <v>2115</v>
      </c>
      <c r="O1088" s="83" t="s">
        <v>30</v>
      </c>
      <c r="P1088" s="83" t="s">
        <v>2116</v>
      </c>
      <c r="Q1088" s="83" t="s">
        <v>2117</v>
      </c>
      <c r="R1088" s="89">
        <v>1</v>
      </c>
      <c r="S1088" s="89">
        <v>1</v>
      </c>
      <c r="T1088" s="91">
        <v>0.45</v>
      </c>
      <c r="U1088" s="90">
        <v>45</v>
      </c>
      <c r="V1088" s="90">
        <v>100</v>
      </c>
      <c r="W1088" s="8" t="s">
        <v>1160</v>
      </c>
      <c r="X1088" s="70"/>
    </row>
    <row r="1089" spans="1:24" s="67" customFormat="1" ht="11.15" customHeight="1" x14ac:dyDescent="0.2">
      <c r="A1089" s="8" t="s">
        <v>1814</v>
      </c>
      <c r="B1089" s="77">
        <v>100250</v>
      </c>
      <c r="C1089" s="83" t="s">
        <v>2098</v>
      </c>
      <c r="D1089" s="62" t="s">
        <v>4012</v>
      </c>
      <c r="E1089" s="83" t="s">
        <v>1796</v>
      </c>
      <c r="F1089" s="86">
        <v>100000000</v>
      </c>
      <c r="G1089" s="86">
        <v>100000000</v>
      </c>
      <c r="H1089" s="86">
        <v>0</v>
      </c>
      <c r="I1089" s="86">
        <v>0</v>
      </c>
      <c r="J1089" s="86">
        <v>0</v>
      </c>
      <c r="K1089" s="80" t="s">
        <v>116</v>
      </c>
      <c r="L1089" s="80" t="s">
        <v>30</v>
      </c>
      <c r="M1089" s="83" t="s">
        <v>2118</v>
      </c>
      <c r="N1089" s="83" t="s">
        <v>2119</v>
      </c>
      <c r="O1089" s="83" t="s">
        <v>30</v>
      </c>
      <c r="P1089" s="83" t="s">
        <v>1887</v>
      </c>
      <c r="Q1089" s="83" t="s">
        <v>2120</v>
      </c>
      <c r="R1089" s="89">
        <v>1</v>
      </c>
      <c r="S1089" s="89">
        <v>1</v>
      </c>
      <c r="T1089" s="91">
        <v>0</v>
      </c>
      <c r="U1089" s="90">
        <v>0</v>
      </c>
      <c r="V1089" s="90">
        <v>100</v>
      </c>
      <c r="W1089" s="8" t="s">
        <v>1160</v>
      </c>
      <c r="X1089" s="70"/>
    </row>
    <row r="1090" spans="1:24" s="67" customFormat="1" ht="11.15" customHeight="1" x14ac:dyDescent="0.2">
      <c r="A1090" s="8" t="s">
        <v>1814</v>
      </c>
      <c r="B1090" s="77">
        <v>100250</v>
      </c>
      <c r="C1090" s="83" t="s">
        <v>2098</v>
      </c>
      <c r="D1090" s="62" t="s">
        <v>4012</v>
      </c>
      <c r="E1090" s="83" t="s">
        <v>1796</v>
      </c>
      <c r="F1090" s="86">
        <v>9000000</v>
      </c>
      <c r="G1090" s="86">
        <v>29365740.350000001</v>
      </c>
      <c r="H1090" s="86">
        <v>13591091.130000001</v>
      </c>
      <c r="I1090" s="86">
        <v>12589005.49</v>
      </c>
      <c r="J1090" s="86">
        <v>12589005.49</v>
      </c>
      <c r="K1090" s="80" t="s">
        <v>116</v>
      </c>
      <c r="L1090" s="80" t="s">
        <v>29</v>
      </c>
      <c r="M1090" s="83" t="s">
        <v>2121</v>
      </c>
      <c r="N1090" s="83" t="s">
        <v>2122</v>
      </c>
      <c r="O1090" s="83" t="s">
        <v>29</v>
      </c>
      <c r="P1090" s="83" t="s">
        <v>2123</v>
      </c>
      <c r="Q1090" s="83" t="s">
        <v>2124</v>
      </c>
      <c r="R1090" s="89">
        <v>1</v>
      </c>
      <c r="S1090" s="89">
        <v>1</v>
      </c>
      <c r="T1090" s="91">
        <v>0.66639999999999999</v>
      </c>
      <c r="U1090" s="90">
        <v>66.64</v>
      </c>
      <c r="V1090" s="90">
        <v>100</v>
      </c>
      <c r="W1090" s="8" t="s">
        <v>1160</v>
      </c>
      <c r="X1090" s="70"/>
    </row>
    <row r="1091" spans="1:24" s="67" customFormat="1" ht="11.15" customHeight="1" x14ac:dyDescent="0.2">
      <c r="A1091" s="8" t="s">
        <v>1814</v>
      </c>
      <c r="B1091" s="77">
        <v>100250</v>
      </c>
      <c r="C1091" s="83" t="s">
        <v>2098</v>
      </c>
      <c r="D1091" s="62" t="s">
        <v>4012</v>
      </c>
      <c r="E1091" s="83" t="s">
        <v>1796</v>
      </c>
      <c r="F1091" s="86">
        <v>5000000</v>
      </c>
      <c r="G1091" s="86">
        <v>9129353.4700000007</v>
      </c>
      <c r="H1091" s="86">
        <v>0</v>
      </c>
      <c r="I1091" s="86">
        <v>0</v>
      </c>
      <c r="J1091" s="86">
        <v>0</v>
      </c>
      <c r="K1091" s="80" t="s">
        <v>116</v>
      </c>
      <c r="L1091" s="80" t="s">
        <v>30</v>
      </c>
      <c r="M1091" s="83" t="s">
        <v>2125</v>
      </c>
      <c r="N1091" s="83" t="s">
        <v>2126</v>
      </c>
      <c r="O1091" s="83" t="s">
        <v>30</v>
      </c>
      <c r="P1091" s="83" t="s">
        <v>2127</v>
      </c>
      <c r="Q1091" s="83" t="s">
        <v>2128</v>
      </c>
      <c r="R1091" s="89">
        <v>1</v>
      </c>
      <c r="S1091" s="89">
        <v>1</v>
      </c>
      <c r="T1091" s="91">
        <v>0.74970000000000003</v>
      </c>
      <c r="U1091" s="90">
        <v>74.97</v>
      </c>
      <c r="V1091" s="90">
        <v>100</v>
      </c>
      <c r="W1091" s="8" t="s">
        <v>1160</v>
      </c>
      <c r="X1091" s="70"/>
    </row>
    <row r="1092" spans="1:24" s="67" customFormat="1" ht="11.15" customHeight="1" x14ac:dyDescent="0.2">
      <c r="A1092" s="8" t="s">
        <v>1814</v>
      </c>
      <c r="B1092" s="77">
        <v>100250</v>
      </c>
      <c r="C1092" s="83" t="s">
        <v>2098</v>
      </c>
      <c r="D1092" s="62" t="s">
        <v>4012</v>
      </c>
      <c r="E1092" s="83" t="s">
        <v>1796</v>
      </c>
      <c r="F1092" s="86">
        <v>4000000</v>
      </c>
      <c r="G1092" s="86">
        <v>13962812.33</v>
      </c>
      <c r="H1092" s="86">
        <v>0</v>
      </c>
      <c r="I1092" s="86">
        <v>0</v>
      </c>
      <c r="J1092" s="86">
        <v>0</v>
      </c>
      <c r="K1092" s="80" t="s">
        <v>116</v>
      </c>
      <c r="L1092" s="80" t="s">
        <v>30</v>
      </c>
      <c r="M1092" s="83" t="s">
        <v>2129</v>
      </c>
      <c r="N1092" s="83" t="s">
        <v>2130</v>
      </c>
      <c r="O1092" s="83" t="s">
        <v>30</v>
      </c>
      <c r="P1092" s="83" t="s">
        <v>2131</v>
      </c>
      <c r="Q1092" s="83" t="s">
        <v>2132</v>
      </c>
      <c r="R1092" s="89">
        <v>1</v>
      </c>
      <c r="S1092" s="89">
        <v>1</v>
      </c>
      <c r="T1092" s="91">
        <v>0.5</v>
      </c>
      <c r="U1092" s="90">
        <v>50</v>
      </c>
      <c r="V1092" s="90">
        <v>100</v>
      </c>
      <c r="W1092" s="8" t="s">
        <v>1160</v>
      </c>
      <c r="X1092" s="70"/>
    </row>
    <row r="1093" spans="1:24" s="67" customFormat="1" ht="11.15" customHeight="1" x14ac:dyDescent="0.2">
      <c r="A1093" s="8" t="s">
        <v>1814</v>
      </c>
      <c r="B1093" s="77">
        <v>100250</v>
      </c>
      <c r="C1093" s="83" t="s">
        <v>2098</v>
      </c>
      <c r="D1093" s="62" t="s">
        <v>4012</v>
      </c>
      <c r="E1093" s="83" t="s">
        <v>1856</v>
      </c>
      <c r="F1093" s="86">
        <v>0</v>
      </c>
      <c r="G1093" s="86">
        <v>6273574.5499999998</v>
      </c>
      <c r="H1093" s="86">
        <v>0</v>
      </c>
      <c r="I1093" s="86">
        <v>0</v>
      </c>
      <c r="J1093" s="86">
        <v>0</v>
      </c>
      <c r="K1093" s="80" t="s">
        <v>116</v>
      </c>
      <c r="L1093" s="80" t="s">
        <v>30</v>
      </c>
      <c r="M1093" s="83" t="s">
        <v>2133</v>
      </c>
      <c r="N1093" s="83" t="s">
        <v>2134</v>
      </c>
      <c r="O1093" s="83" t="s">
        <v>30</v>
      </c>
      <c r="P1093" s="83" t="s">
        <v>2135</v>
      </c>
      <c r="Q1093" s="83" t="s">
        <v>2136</v>
      </c>
      <c r="R1093" s="89">
        <v>1</v>
      </c>
      <c r="S1093" s="89">
        <v>0</v>
      </c>
      <c r="T1093" s="91">
        <v>0</v>
      </c>
      <c r="U1093" s="90">
        <v>0</v>
      </c>
      <c r="V1093" s="90">
        <v>41</v>
      </c>
      <c r="W1093" s="8" t="s">
        <v>1161</v>
      </c>
      <c r="X1093" s="70"/>
    </row>
    <row r="1094" spans="1:24" s="67" customFormat="1" ht="11.15" customHeight="1" x14ac:dyDescent="0.2">
      <c r="A1094" s="8" t="s">
        <v>1814</v>
      </c>
      <c r="B1094" s="77">
        <v>100250</v>
      </c>
      <c r="C1094" s="83" t="s">
        <v>2098</v>
      </c>
      <c r="D1094" s="62" t="s">
        <v>4012</v>
      </c>
      <c r="E1094" s="83" t="s">
        <v>1856</v>
      </c>
      <c r="F1094" s="86">
        <v>0</v>
      </c>
      <c r="G1094" s="86">
        <v>0</v>
      </c>
      <c r="H1094" s="86">
        <v>0</v>
      </c>
      <c r="I1094" s="86">
        <v>0</v>
      </c>
      <c r="J1094" s="86">
        <v>0</v>
      </c>
      <c r="K1094" s="80" t="s">
        <v>116</v>
      </c>
      <c r="L1094" s="80" t="s">
        <v>30</v>
      </c>
      <c r="M1094" s="83" t="s">
        <v>2137</v>
      </c>
      <c r="N1094" s="83" t="s">
        <v>2138</v>
      </c>
      <c r="O1094" s="83" t="s">
        <v>30</v>
      </c>
      <c r="P1094" s="83" t="s">
        <v>2139</v>
      </c>
      <c r="Q1094" s="83" t="s">
        <v>2140</v>
      </c>
      <c r="R1094" s="89">
        <v>1</v>
      </c>
      <c r="S1094" s="89">
        <v>0</v>
      </c>
      <c r="T1094" s="91">
        <v>0</v>
      </c>
      <c r="U1094" s="90">
        <v>0</v>
      </c>
      <c r="V1094" s="90">
        <v>100</v>
      </c>
      <c r="W1094" s="8" t="s">
        <v>1160</v>
      </c>
      <c r="X1094" s="70"/>
    </row>
    <row r="1095" spans="1:24" s="67" customFormat="1" ht="11.15" customHeight="1" x14ac:dyDescent="0.2">
      <c r="A1095" s="8" t="s">
        <v>1814</v>
      </c>
      <c r="B1095" s="77">
        <v>100250</v>
      </c>
      <c r="C1095" s="83" t="s">
        <v>2098</v>
      </c>
      <c r="D1095" s="62" t="s">
        <v>4012</v>
      </c>
      <c r="E1095" s="83" t="s">
        <v>1856</v>
      </c>
      <c r="F1095" s="86">
        <v>0</v>
      </c>
      <c r="G1095" s="86">
        <v>0</v>
      </c>
      <c r="H1095" s="86">
        <v>0</v>
      </c>
      <c r="I1095" s="86">
        <v>0</v>
      </c>
      <c r="J1095" s="86">
        <v>0</v>
      </c>
      <c r="K1095" s="80" t="s">
        <v>116</v>
      </c>
      <c r="L1095" s="80" t="s">
        <v>30</v>
      </c>
      <c r="M1095" s="83" t="s">
        <v>2141</v>
      </c>
      <c r="N1095" s="83" t="s">
        <v>2142</v>
      </c>
      <c r="O1095" s="83" t="s">
        <v>30</v>
      </c>
      <c r="P1095" s="83" t="s">
        <v>1891</v>
      </c>
      <c r="Q1095" s="83" t="s">
        <v>1892</v>
      </c>
      <c r="R1095" s="89">
        <v>1</v>
      </c>
      <c r="S1095" s="89">
        <v>1</v>
      </c>
      <c r="T1095" s="91">
        <v>1</v>
      </c>
      <c r="U1095" s="90">
        <v>5</v>
      </c>
      <c r="V1095" s="90">
        <v>5</v>
      </c>
      <c r="W1095" s="8" t="s">
        <v>1161</v>
      </c>
      <c r="X1095" s="70"/>
    </row>
    <row r="1096" spans="1:24" s="67" customFormat="1" ht="11.15" customHeight="1" x14ac:dyDescent="0.2">
      <c r="A1096" s="8" t="s">
        <v>1814</v>
      </c>
      <c r="B1096" s="77">
        <v>100250</v>
      </c>
      <c r="C1096" s="83" t="s">
        <v>2098</v>
      </c>
      <c r="D1096" s="62" t="s">
        <v>4012</v>
      </c>
      <c r="E1096" s="83" t="s">
        <v>1796</v>
      </c>
      <c r="F1096" s="86">
        <v>3000000</v>
      </c>
      <c r="G1096" s="86">
        <v>68297319.590000004</v>
      </c>
      <c r="H1096" s="86">
        <v>36549462.359999999</v>
      </c>
      <c r="I1096" s="86">
        <v>36549462.359999999</v>
      </c>
      <c r="J1096" s="86">
        <v>34994099.109999999</v>
      </c>
      <c r="K1096" s="80" t="s">
        <v>116</v>
      </c>
      <c r="L1096" s="80" t="s">
        <v>29</v>
      </c>
      <c r="M1096" s="83" t="s">
        <v>5043</v>
      </c>
      <c r="N1096" s="83" t="s">
        <v>5992</v>
      </c>
      <c r="O1096" s="83" t="s">
        <v>29</v>
      </c>
      <c r="P1096" s="83" t="s">
        <v>2143</v>
      </c>
      <c r="Q1096" s="83" t="s">
        <v>2144</v>
      </c>
      <c r="R1096" s="89">
        <v>1</v>
      </c>
      <c r="S1096" s="89">
        <v>1</v>
      </c>
      <c r="T1096" s="91">
        <v>0.8</v>
      </c>
      <c r="U1096" s="90">
        <v>80</v>
      </c>
      <c r="V1096" s="90">
        <v>100</v>
      </c>
      <c r="W1096" s="8" t="s">
        <v>1160</v>
      </c>
      <c r="X1096" s="70"/>
    </row>
    <row r="1097" spans="1:24" s="67" customFormat="1" ht="11.15" customHeight="1" x14ac:dyDescent="0.2">
      <c r="A1097" s="8" t="s">
        <v>1814</v>
      </c>
      <c r="B1097" s="77">
        <v>100250</v>
      </c>
      <c r="C1097" s="83" t="s">
        <v>2098</v>
      </c>
      <c r="D1097" s="62" t="s">
        <v>4012</v>
      </c>
      <c r="E1097" s="83" t="s">
        <v>1796</v>
      </c>
      <c r="F1097" s="86">
        <v>3000000</v>
      </c>
      <c r="G1097" s="86">
        <v>66181479.590000004</v>
      </c>
      <c r="H1097" s="86">
        <v>0</v>
      </c>
      <c r="I1097" s="86">
        <v>0</v>
      </c>
      <c r="J1097" s="86">
        <v>0</v>
      </c>
      <c r="K1097" s="80" t="s">
        <v>116</v>
      </c>
      <c r="L1097" s="80" t="s">
        <v>30</v>
      </c>
      <c r="M1097" s="83" t="s">
        <v>5044</v>
      </c>
      <c r="N1097" s="83" t="s">
        <v>5993</v>
      </c>
      <c r="O1097" s="83" t="s">
        <v>30</v>
      </c>
      <c r="P1097" s="83" t="s">
        <v>2145</v>
      </c>
      <c r="Q1097" s="83" t="s">
        <v>2146</v>
      </c>
      <c r="R1097" s="89">
        <v>1</v>
      </c>
      <c r="S1097" s="89">
        <v>1</v>
      </c>
      <c r="T1097" s="91">
        <v>1.7</v>
      </c>
      <c r="U1097" s="90">
        <v>170</v>
      </c>
      <c r="V1097" s="90">
        <v>100</v>
      </c>
      <c r="W1097" s="8" t="s">
        <v>1160</v>
      </c>
      <c r="X1097" s="70"/>
    </row>
    <row r="1098" spans="1:24" s="67" customFormat="1" ht="11.15" customHeight="1" x14ac:dyDescent="0.2">
      <c r="A1098" s="8" t="s">
        <v>92</v>
      </c>
      <c r="B1098" s="77">
        <v>100250</v>
      </c>
      <c r="C1098" s="83" t="s">
        <v>2098</v>
      </c>
      <c r="D1098" s="62" t="s">
        <v>4012</v>
      </c>
      <c r="E1098" s="83" t="s">
        <v>2147</v>
      </c>
      <c r="F1098" s="86">
        <v>0</v>
      </c>
      <c r="G1098" s="86">
        <v>2115840</v>
      </c>
      <c r="H1098" s="86">
        <v>0</v>
      </c>
      <c r="I1098" s="86">
        <v>0</v>
      </c>
      <c r="J1098" s="86">
        <v>0</v>
      </c>
      <c r="K1098" s="80" t="s">
        <v>116</v>
      </c>
      <c r="L1098" s="80" t="s">
        <v>30</v>
      </c>
      <c r="M1098" s="83" t="s">
        <v>5045</v>
      </c>
      <c r="N1098" s="83" t="s">
        <v>2148</v>
      </c>
      <c r="O1098" s="83" t="s">
        <v>30</v>
      </c>
      <c r="P1098" s="83" t="s">
        <v>2149</v>
      </c>
      <c r="Q1098" s="83" t="s">
        <v>2150</v>
      </c>
      <c r="R1098" s="89">
        <v>1</v>
      </c>
      <c r="S1098" s="89">
        <v>1</v>
      </c>
      <c r="T1098" s="91">
        <v>0.66</v>
      </c>
      <c r="U1098" s="90">
        <v>66</v>
      </c>
      <c r="V1098" s="90">
        <v>100</v>
      </c>
      <c r="W1098" s="8" t="s">
        <v>1160</v>
      </c>
      <c r="X1098" s="70"/>
    </row>
    <row r="1099" spans="1:24" s="67" customFormat="1" ht="11.15" customHeight="1" x14ac:dyDescent="0.2">
      <c r="A1099" s="8" t="s">
        <v>1814</v>
      </c>
      <c r="B1099" s="77">
        <v>100250</v>
      </c>
      <c r="C1099" s="83" t="s">
        <v>2098</v>
      </c>
      <c r="D1099" s="62" t="s">
        <v>4012</v>
      </c>
      <c r="E1099" s="83" t="s">
        <v>1796</v>
      </c>
      <c r="F1099" s="86">
        <v>95985027.209999993</v>
      </c>
      <c r="G1099" s="86">
        <v>349455705.25999999</v>
      </c>
      <c r="H1099" s="86">
        <v>130206938.59</v>
      </c>
      <c r="I1099" s="86">
        <v>130206938.59</v>
      </c>
      <c r="J1099" s="86">
        <v>123806463.84999999</v>
      </c>
      <c r="K1099" s="80" t="s">
        <v>116</v>
      </c>
      <c r="L1099" s="80" t="s">
        <v>29</v>
      </c>
      <c r="M1099" s="83" t="s">
        <v>2151</v>
      </c>
      <c r="N1099" s="83" t="s">
        <v>2152</v>
      </c>
      <c r="O1099" s="83" t="s">
        <v>29</v>
      </c>
      <c r="P1099" s="83" t="s">
        <v>2153</v>
      </c>
      <c r="Q1099" s="83" t="s">
        <v>2154</v>
      </c>
      <c r="R1099" s="89">
        <v>1</v>
      </c>
      <c r="S1099" s="89">
        <v>1</v>
      </c>
      <c r="T1099" s="91">
        <v>0.1</v>
      </c>
      <c r="U1099" s="90">
        <v>10</v>
      </c>
      <c r="V1099" s="90">
        <v>100</v>
      </c>
      <c r="W1099" s="8" t="s">
        <v>1160</v>
      </c>
      <c r="X1099" s="70"/>
    </row>
    <row r="1100" spans="1:24" s="67" customFormat="1" ht="11.15" customHeight="1" x14ac:dyDescent="0.2">
      <c r="A1100" s="8" t="s">
        <v>1814</v>
      </c>
      <c r="B1100" s="77">
        <v>100250</v>
      </c>
      <c r="C1100" s="83" t="s">
        <v>2098</v>
      </c>
      <c r="D1100" s="62" t="s">
        <v>4012</v>
      </c>
      <c r="E1100" s="83" t="s">
        <v>1796</v>
      </c>
      <c r="F1100" s="86">
        <v>0</v>
      </c>
      <c r="G1100" s="86">
        <v>116081101.81999999</v>
      </c>
      <c r="H1100" s="86">
        <v>0</v>
      </c>
      <c r="I1100" s="86">
        <v>0</v>
      </c>
      <c r="J1100" s="86">
        <v>0</v>
      </c>
      <c r="K1100" s="80" t="s">
        <v>116</v>
      </c>
      <c r="L1100" s="80" t="s">
        <v>30</v>
      </c>
      <c r="M1100" s="83" t="s">
        <v>2155</v>
      </c>
      <c r="N1100" s="83" t="s">
        <v>2156</v>
      </c>
      <c r="O1100" s="83" t="s">
        <v>30</v>
      </c>
      <c r="P1100" s="83" t="s">
        <v>2157</v>
      </c>
      <c r="Q1100" s="83" t="s">
        <v>2158</v>
      </c>
      <c r="R1100" s="89">
        <v>1</v>
      </c>
      <c r="S1100" s="89">
        <v>1</v>
      </c>
      <c r="T1100" s="91">
        <v>0.8</v>
      </c>
      <c r="U1100" s="90">
        <v>80</v>
      </c>
      <c r="V1100" s="90">
        <v>100</v>
      </c>
      <c r="W1100" s="8" t="s">
        <v>1160</v>
      </c>
      <c r="X1100" s="70"/>
    </row>
    <row r="1101" spans="1:24" s="67" customFormat="1" ht="11.15" customHeight="1" x14ac:dyDescent="0.2">
      <c r="A1101" s="8" t="s">
        <v>1814</v>
      </c>
      <c r="B1101" s="77">
        <v>100250</v>
      </c>
      <c r="C1101" s="83" t="s">
        <v>2098</v>
      </c>
      <c r="D1101" s="62" t="s">
        <v>4012</v>
      </c>
      <c r="E1101" s="83" t="s">
        <v>2159</v>
      </c>
      <c r="F1101" s="86">
        <v>95985027.209999993</v>
      </c>
      <c r="G1101" s="86">
        <v>233374603.44</v>
      </c>
      <c r="H1101" s="86">
        <v>0</v>
      </c>
      <c r="I1101" s="86">
        <v>0</v>
      </c>
      <c r="J1101" s="86">
        <v>0</v>
      </c>
      <c r="K1101" s="80" t="s">
        <v>116</v>
      </c>
      <c r="L1101" s="80" t="s">
        <v>30</v>
      </c>
      <c r="M1101" s="83" t="s">
        <v>2160</v>
      </c>
      <c r="N1101" s="83" t="s">
        <v>2161</v>
      </c>
      <c r="O1101" s="83" t="s">
        <v>30</v>
      </c>
      <c r="P1101" s="83" t="s">
        <v>2162</v>
      </c>
      <c r="Q1101" s="83" t="s">
        <v>2163</v>
      </c>
      <c r="R1101" s="89">
        <v>1</v>
      </c>
      <c r="S1101" s="89">
        <v>1</v>
      </c>
      <c r="T1101" s="91">
        <v>1</v>
      </c>
      <c r="U1101" s="90">
        <v>100</v>
      </c>
      <c r="V1101" s="90">
        <v>100</v>
      </c>
      <c r="W1101" s="8" t="s">
        <v>1160</v>
      </c>
      <c r="X1101" s="70"/>
    </row>
    <row r="1102" spans="1:24" s="67" customFormat="1" ht="11.15" customHeight="1" x14ac:dyDescent="0.2">
      <c r="A1102" s="8" t="s">
        <v>92</v>
      </c>
      <c r="B1102" s="77">
        <v>100250</v>
      </c>
      <c r="C1102" s="83" t="s">
        <v>2098</v>
      </c>
      <c r="D1102" s="62" t="s">
        <v>4014</v>
      </c>
      <c r="E1102" s="83" t="s">
        <v>1937</v>
      </c>
      <c r="F1102" s="86">
        <v>0</v>
      </c>
      <c r="G1102" s="86">
        <v>0</v>
      </c>
      <c r="H1102" s="86">
        <v>0</v>
      </c>
      <c r="I1102" s="86">
        <v>0</v>
      </c>
      <c r="J1102" s="86">
        <v>0</v>
      </c>
      <c r="K1102" s="80" t="s">
        <v>116</v>
      </c>
      <c r="L1102" s="80" t="s">
        <v>29</v>
      </c>
      <c r="M1102" s="83" t="s">
        <v>2164</v>
      </c>
      <c r="N1102" s="83" t="s">
        <v>2165</v>
      </c>
      <c r="O1102" s="83" t="s">
        <v>29</v>
      </c>
      <c r="P1102" s="83" t="s">
        <v>2166</v>
      </c>
      <c r="Q1102" s="83" t="s">
        <v>2167</v>
      </c>
      <c r="R1102" s="89">
        <v>1</v>
      </c>
      <c r="S1102" s="89">
        <v>1</v>
      </c>
      <c r="T1102" s="91">
        <v>1</v>
      </c>
      <c r="U1102" s="90">
        <v>100</v>
      </c>
      <c r="V1102" s="90">
        <v>100</v>
      </c>
      <c r="W1102" s="8" t="s">
        <v>1160</v>
      </c>
      <c r="X1102" s="70"/>
    </row>
    <row r="1103" spans="1:24" s="67" customFormat="1" ht="11.15" customHeight="1" x14ac:dyDescent="0.2">
      <c r="A1103" s="8" t="s">
        <v>92</v>
      </c>
      <c r="B1103" s="77">
        <v>100250</v>
      </c>
      <c r="C1103" s="83" t="s">
        <v>2098</v>
      </c>
      <c r="D1103" s="62" t="s">
        <v>4014</v>
      </c>
      <c r="E1103" s="83" t="s">
        <v>1937</v>
      </c>
      <c r="F1103" s="86">
        <v>0</v>
      </c>
      <c r="G1103" s="86">
        <v>0</v>
      </c>
      <c r="H1103" s="86">
        <v>0</v>
      </c>
      <c r="I1103" s="86">
        <v>0</v>
      </c>
      <c r="J1103" s="86">
        <v>0</v>
      </c>
      <c r="K1103" s="80" t="s">
        <v>116</v>
      </c>
      <c r="L1103" s="80" t="s">
        <v>30</v>
      </c>
      <c r="M1103" s="83" t="s">
        <v>2168</v>
      </c>
      <c r="N1103" s="83" t="s">
        <v>2169</v>
      </c>
      <c r="O1103" s="83" t="s">
        <v>30</v>
      </c>
      <c r="P1103" s="83" t="s">
        <v>2170</v>
      </c>
      <c r="Q1103" s="83" t="s">
        <v>2171</v>
      </c>
      <c r="R1103" s="89">
        <v>1</v>
      </c>
      <c r="S1103" s="89">
        <v>1</v>
      </c>
      <c r="T1103" s="91">
        <v>1</v>
      </c>
      <c r="U1103" s="90">
        <v>100</v>
      </c>
      <c r="V1103" s="90">
        <v>100</v>
      </c>
      <c r="W1103" s="8" t="s">
        <v>1160</v>
      </c>
      <c r="X1103" s="70"/>
    </row>
    <row r="1104" spans="1:24" s="67" customFormat="1" ht="11.15" customHeight="1" x14ac:dyDescent="0.2">
      <c r="A1104" s="8" t="s">
        <v>92</v>
      </c>
      <c r="B1104" s="77">
        <v>100250</v>
      </c>
      <c r="C1104" s="83" t="s">
        <v>2098</v>
      </c>
      <c r="D1104" s="62" t="s">
        <v>4014</v>
      </c>
      <c r="E1104" s="83" t="s">
        <v>1937</v>
      </c>
      <c r="F1104" s="86">
        <v>0</v>
      </c>
      <c r="G1104" s="86">
        <v>0</v>
      </c>
      <c r="H1104" s="86">
        <v>0</v>
      </c>
      <c r="I1104" s="86">
        <v>0</v>
      </c>
      <c r="J1104" s="86">
        <v>0</v>
      </c>
      <c r="K1104" s="80" t="s">
        <v>116</v>
      </c>
      <c r="L1104" s="80" t="s">
        <v>30</v>
      </c>
      <c r="M1104" s="83" t="s">
        <v>2172</v>
      </c>
      <c r="N1104" s="83" t="s">
        <v>2173</v>
      </c>
      <c r="O1104" s="83" t="s">
        <v>30</v>
      </c>
      <c r="P1104" s="83" t="s">
        <v>2174</v>
      </c>
      <c r="Q1104" s="83" t="s">
        <v>2175</v>
      </c>
      <c r="R1104" s="89">
        <v>1</v>
      </c>
      <c r="S1104" s="89">
        <v>1</v>
      </c>
      <c r="T1104" s="91">
        <v>1</v>
      </c>
      <c r="U1104" s="90">
        <v>100</v>
      </c>
      <c r="V1104" s="90">
        <v>100</v>
      </c>
      <c r="W1104" s="8" t="s">
        <v>1160</v>
      </c>
      <c r="X1104" s="70"/>
    </row>
    <row r="1105" spans="1:24" s="67" customFormat="1" ht="11.15" customHeight="1" x14ac:dyDescent="0.2">
      <c r="A1105" s="8" t="s">
        <v>1814</v>
      </c>
      <c r="B1105" s="77">
        <v>100250</v>
      </c>
      <c r="C1105" s="83" t="s">
        <v>2098</v>
      </c>
      <c r="D1105" s="62" t="s">
        <v>4014</v>
      </c>
      <c r="E1105" s="83" t="s">
        <v>1937</v>
      </c>
      <c r="F1105" s="86">
        <v>5000000</v>
      </c>
      <c r="G1105" s="86">
        <v>210604999.22999999</v>
      </c>
      <c r="H1105" s="86">
        <v>4782050.4400000004</v>
      </c>
      <c r="I1105" s="86">
        <v>4782050.4400000004</v>
      </c>
      <c r="J1105" s="86">
        <v>4782050.4400000004</v>
      </c>
      <c r="K1105" s="80" t="s">
        <v>116</v>
      </c>
      <c r="L1105" s="80" t="s">
        <v>29</v>
      </c>
      <c r="M1105" s="83" t="s">
        <v>2176</v>
      </c>
      <c r="N1105" s="83" t="s">
        <v>2177</v>
      </c>
      <c r="O1105" s="83" t="s">
        <v>29</v>
      </c>
      <c r="P1105" s="83" t="s">
        <v>2178</v>
      </c>
      <c r="Q1105" s="83" t="s">
        <v>2179</v>
      </c>
      <c r="R1105" s="89">
        <v>1</v>
      </c>
      <c r="S1105" s="89">
        <v>1</v>
      </c>
      <c r="T1105" s="91">
        <v>1</v>
      </c>
      <c r="U1105" s="90">
        <v>100</v>
      </c>
      <c r="V1105" s="90">
        <v>100</v>
      </c>
      <c r="W1105" s="8" t="s">
        <v>1160</v>
      </c>
      <c r="X1105" s="70"/>
    </row>
    <row r="1106" spans="1:24" s="67" customFormat="1" ht="11.15" customHeight="1" x14ac:dyDescent="0.2">
      <c r="A1106" s="8" t="s">
        <v>1814</v>
      </c>
      <c r="B1106" s="77">
        <v>100250</v>
      </c>
      <c r="C1106" s="83" t="s">
        <v>2098</v>
      </c>
      <c r="D1106" s="62" t="s">
        <v>4014</v>
      </c>
      <c r="E1106" s="83" t="s">
        <v>1937</v>
      </c>
      <c r="F1106" s="86">
        <v>0</v>
      </c>
      <c r="G1106" s="86">
        <v>0</v>
      </c>
      <c r="H1106" s="86">
        <v>0</v>
      </c>
      <c r="I1106" s="86">
        <v>0</v>
      </c>
      <c r="J1106" s="86">
        <v>0</v>
      </c>
      <c r="K1106" s="80" t="s">
        <v>116</v>
      </c>
      <c r="L1106" s="80" t="s">
        <v>30</v>
      </c>
      <c r="M1106" s="83" t="s">
        <v>2180</v>
      </c>
      <c r="N1106" s="83" t="s">
        <v>2181</v>
      </c>
      <c r="O1106" s="83" t="s">
        <v>30</v>
      </c>
      <c r="P1106" s="83" t="s">
        <v>2182</v>
      </c>
      <c r="Q1106" s="83" t="s">
        <v>2183</v>
      </c>
      <c r="R1106" s="89">
        <v>1</v>
      </c>
      <c r="S1106" s="89">
        <v>1</v>
      </c>
      <c r="T1106" s="91">
        <v>1</v>
      </c>
      <c r="U1106" s="90">
        <v>100</v>
      </c>
      <c r="V1106" s="90">
        <v>100</v>
      </c>
      <c r="W1106" s="8" t="s">
        <v>1160</v>
      </c>
      <c r="X1106" s="70"/>
    </row>
    <row r="1107" spans="1:24" s="67" customFormat="1" ht="11.15" customHeight="1" x14ac:dyDescent="0.2">
      <c r="A1107" s="8" t="s">
        <v>1814</v>
      </c>
      <c r="B1107" s="77">
        <v>100250</v>
      </c>
      <c r="C1107" s="83" t="s">
        <v>2098</v>
      </c>
      <c r="D1107" s="62" t="s">
        <v>4012</v>
      </c>
      <c r="E1107" s="83" t="s">
        <v>1796</v>
      </c>
      <c r="F1107" s="86">
        <v>5000000</v>
      </c>
      <c r="G1107" s="86">
        <v>25215001.23</v>
      </c>
      <c r="H1107" s="86">
        <v>0</v>
      </c>
      <c r="I1107" s="86">
        <v>0</v>
      </c>
      <c r="J1107" s="86">
        <v>0</v>
      </c>
      <c r="K1107" s="80" t="s">
        <v>116</v>
      </c>
      <c r="L1107" s="80" t="s">
        <v>30</v>
      </c>
      <c r="M1107" s="83" t="s">
        <v>2184</v>
      </c>
      <c r="N1107" s="83" t="s">
        <v>2185</v>
      </c>
      <c r="O1107" s="83" t="s">
        <v>30</v>
      </c>
      <c r="P1107" s="83" t="s">
        <v>256</v>
      </c>
      <c r="Q1107" s="83" t="s">
        <v>2186</v>
      </c>
      <c r="R1107" s="89">
        <v>1</v>
      </c>
      <c r="S1107" s="89">
        <v>1</v>
      </c>
      <c r="T1107" s="91">
        <v>0.25</v>
      </c>
      <c r="U1107" s="90">
        <v>25</v>
      </c>
      <c r="V1107" s="90">
        <v>100</v>
      </c>
      <c r="W1107" s="8" t="s">
        <v>1160</v>
      </c>
      <c r="X1107" s="70"/>
    </row>
    <row r="1108" spans="1:24" s="67" customFormat="1" ht="11.15" customHeight="1" x14ac:dyDescent="0.2">
      <c r="A1108" s="8" t="s">
        <v>1814</v>
      </c>
      <c r="B1108" s="77">
        <v>100250</v>
      </c>
      <c r="C1108" s="83" t="s">
        <v>2098</v>
      </c>
      <c r="D1108" s="62" t="s">
        <v>4014</v>
      </c>
      <c r="E1108" s="83" t="s">
        <v>1937</v>
      </c>
      <c r="F1108" s="86">
        <v>0</v>
      </c>
      <c r="G1108" s="86">
        <v>185389998</v>
      </c>
      <c r="H1108" s="86">
        <v>0</v>
      </c>
      <c r="I1108" s="86">
        <v>0</v>
      </c>
      <c r="J1108" s="86">
        <v>0</v>
      </c>
      <c r="K1108" s="80" t="s">
        <v>116</v>
      </c>
      <c r="L1108" s="80" t="s">
        <v>30</v>
      </c>
      <c r="M1108" s="83" t="s">
        <v>2187</v>
      </c>
      <c r="N1108" s="83" t="s">
        <v>2188</v>
      </c>
      <c r="O1108" s="83" t="s">
        <v>30</v>
      </c>
      <c r="P1108" s="83" t="s">
        <v>2189</v>
      </c>
      <c r="Q1108" s="83" t="s">
        <v>2190</v>
      </c>
      <c r="R1108" s="89">
        <v>1</v>
      </c>
      <c r="S1108" s="89">
        <v>1</v>
      </c>
      <c r="T1108" s="91">
        <v>0</v>
      </c>
      <c r="U1108" s="90">
        <v>0</v>
      </c>
      <c r="V1108" s="90">
        <v>100</v>
      </c>
      <c r="W1108" s="8" t="s">
        <v>1160</v>
      </c>
      <c r="X1108" s="70"/>
    </row>
    <row r="1109" spans="1:24" s="67" customFormat="1" ht="11.15" customHeight="1" x14ac:dyDescent="0.2">
      <c r="A1109" s="8" t="s">
        <v>1814</v>
      </c>
      <c r="B1109" s="77">
        <v>100250</v>
      </c>
      <c r="C1109" s="83" t="s">
        <v>2098</v>
      </c>
      <c r="D1109" s="62" t="s">
        <v>4012</v>
      </c>
      <c r="E1109" s="83" t="s">
        <v>1796</v>
      </c>
      <c r="F1109" s="86">
        <v>10000000</v>
      </c>
      <c r="G1109" s="86">
        <v>107932323.79000001</v>
      </c>
      <c r="H1109" s="86">
        <v>43054830.890000001</v>
      </c>
      <c r="I1109" s="86">
        <v>43054830.890000001</v>
      </c>
      <c r="J1109" s="86">
        <v>43054830.890000001</v>
      </c>
      <c r="K1109" s="80" t="s">
        <v>116</v>
      </c>
      <c r="L1109" s="80" t="s">
        <v>29</v>
      </c>
      <c r="M1109" s="83" t="s">
        <v>2191</v>
      </c>
      <c r="N1109" s="83" t="s">
        <v>2192</v>
      </c>
      <c r="O1109" s="83" t="s">
        <v>29</v>
      </c>
      <c r="P1109" s="83" t="s">
        <v>2193</v>
      </c>
      <c r="Q1109" s="83" t="s">
        <v>2194</v>
      </c>
      <c r="R1109" s="89">
        <v>1</v>
      </c>
      <c r="S1109" s="89">
        <v>1</v>
      </c>
      <c r="T1109" s="91">
        <v>0.75</v>
      </c>
      <c r="U1109" s="90">
        <v>75</v>
      </c>
      <c r="V1109" s="90">
        <v>100</v>
      </c>
      <c r="W1109" s="8" t="s">
        <v>1160</v>
      </c>
      <c r="X1109" s="70"/>
    </row>
    <row r="1110" spans="1:24" s="67" customFormat="1" ht="11.15" customHeight="1" x14ac:dyDescent="0.2">
      <c r="A1110" s="8" t="s">
        <v>1814</v>
      </c>
      <c r="B1110" s="77">
        <v>100250</v>
      </c>
      <c r="C1110" s="83" t="s">
        <v>2098</v>
      </c>
      <c r="D1110" s="62" t="s">
        <v>4012</v>
      </c>
      <c r="E1110" s="83" t="s">
        <v>1796</v>
      </c>
      <c r="F1110" s="86">
        <v>0</v>
      </c>
      <c r="G1110" s="86">
        <v>97932323.790000007</v>
      </c>
      <c r="H1110" s="86">
        <v>0</v>
      </c>
      <c r="I1110" s="86">
        <v>0</v>
      </c>
      <c r="J1110" s="86">
        <v>0</v>
      </c>
      <c r="K1110" s="80" t="s">
        <v>116</v>
      </c>
      <c r="L1110" s="80" t="s">
        <v>30</v>
      </c>
      <c r="M1110" s="83" t="s">
        <v>2195</v>
      </c>
      <c r="N1110" s="83" t="s">
        <v>2196</v>
      </c>
      <c r="O1110" s="83" t="s">
        <v>30</v>
      </c>
      <c r="P1110" s="83" t="s">
        <v>2197</v>
      </c>
      <c r="Q1110" s="83" t="s">
        <v>2198</v>
      </c>
      <c r="R1110" s="89">
        <v>1</v>
      </c>
      <c r="S1110" s="89">
        <v>1</v>
      </c>
      <c r="T1110" s="91">
        <v>1</v>
      </c>
      <c r="U1110" s="90">
        <v>100</v>
      </c>
      <c r="V1110" s="90">
        <v>100</v>
      </c>
      <c r="W1110" s="8" t="s">
        <v>1160</v>
      </c>
      <c r="X1110" s="70"/>
    </row>
    <row r="1111" spans="1:24" s="67" customFormat="1" ht="11.15" customHeight="1" x14ac:dyDescent="0.2">
      <c r="A1111" s="8" t="s">
        <v>1814</v>
      </c>
      <c r="B1111" s="77">
        <v>100250</v>
      </c>
      <c r="C1111" s="83" t="s">
        <v>2098</v>
      </c>
      <c r="D1111" s="62" t="s">
        <v>4012</v>
      </c>
      <c r="E1111" s="83" t="s">
        <v>1875</v>
      </c>
      <c r="F1111" s="86">
        <v>10000000</v>
      </c>
      <c r="G1111" s="86">
        <v>10000000</v>
      </c>
      <c r="H1111" s="86">
        <v>0</v>
      </c>
      <c r="I1111" s="86">
        <v>0</v>
      </c>
      <c r="J1111" s="86">
        <v>0</v>
      </c>
      <c r="K1111" s="80" t="s">
        <v>116</v>
      </c>
      <c r="L1111" s="80" t="s">
        <v>30</v>
      </c>
      <c r="M1111" s="83" t="s">
        <v>2199</v>
      </c>
      <c r="N1111" s="83" t="s">
        <v>1897</v>
      </c>
      <c r="O1111" s="83" t="s">
        <v>30</v>
      </c>
      <c r="P1111" s="83" t="s">
        <v>2200</v>
      </c>
      <c r="Q1111" s="83" t="s">
        <v>2201</v>
      </c>
      <c r="R1111" s="89">
        <v>1</v>
      </c>
      <c r="S1111" s="89">
        <v>0.31</v>
      </c>
      <c r="T1111" s="91">
        <v>0.871</v>
      </c>
      <c r="U1111" s="90">
        <v>27</v>
      </c>
      <c r="V1111" s="90">
        <v>31</v>
      </c>
      <c r="W1111" s="8" t="s">
        <v>1161</v>
      </c>
      <c r="X1111" s="70"/>
    </row>
    <row r="1112" spans="1:24" s="67" customFormat="1" ht="11.15" customHeight="1" x14ac:dyDescent="0.2">
      <c r="A1112" s="8" t="s">
        <v>1814</v>
      </c>
      <c r="B1112" s="77">
        <v>100250</v>
      </c>
      <c r="C1112" s="83" t="s">
        <v>2098</v>
      </c>
      <c r="D1112" s="62" t="s">
        <v>4012</v>
      </c>
      <c r="E1112" s="83" t="s">
        <v>1796</v>
      </c>
      <c r="F1112" s="86">
        <v>18500000</v>
      </c>
      <c r="G1112" s="86">
        <v>70247752.840000004</v>
      </c>
      <c r="H1112" s="86">
        <v>26804341.120000001</v>
      </c>
      <c r="I1112" s="86">
        <v>26804341.120000001</v>
      </c>
      <c r="J1112" s="86">
        <v>25951715.27</v>
      </c>
      <c r="K1112" s="80" t="s">
        <v>116</v>
      </c>
      <c r="L1112" s="80" t="s">
        <v>29</v>
      </c>
      <c r="M1112" s="83" t="s">
        <v>2202</v>
      </c>
      <c r="N1112" s="83" t="s">
        <v>2203</v>
      </c>
      <c r="O1112" s="83" t="s">
        <v>29</v>
      </c>
      <c r="P1112" s="83" t="s">
        <v>2204</v>
      </c>
      <c r="Q1112" s="83" t="s">
        <v>2205</v>
      </c>
      <c r="R1112" s="89">
        <v>1</v>
      </c>
      <c r="S1112" s="89">
        <v>1</v>
      </c>
      <c r="T1112" s="91">
        <v>0.7</v>
      </c>
      <c r="U1112" s="90">
        <v>70</v>
      </c>
      <c r="V1112" s="90">
        <v>100</v>
      </c>
      <c r="W1112" s="8" t="s">
        <v>1160</v>
      </c>
      <c r="X1112" s="70"/>
    </row>
    <row r="1113" spans="1:24" s="67" customFormat="1" ht="11.15" customHeight="1" x14ac:dyDescent="0.2">
      <c r="A1113" s="8" t="s">
        <v>1814</v>
      </c>
      <c r="B1113" s="77">
        <v>100250</v>
      </c>
      <c r="C1113" s="83" t="s">
        <v>2098</v>
      </c>
      <c r="D1113" s="62" t="s">
        <v>4012</v>
      </c>
      <c r="E1113" s="83" t="s">
        <v>1796</v>
      </c>
      <c r="F1113" s="86">
        <v>16000000</v>
      </c>
      <c r="G1113" s="86">
        <v>67950822.760000005</v>
      </c>
      <c r="H1113" s="86">
        <v>0</v>
      </c>
      <c r="I1113" s="86">
        <v>0</v>
      </c>
      <c r="J1113" s="86">
        <v>0</v>
      </c>
      <c r="K1113" s="80" t="s">
        <v>116</v>
      </c>
      <c r="L1113" s="80" t="s">
        <v>30</v>
      </c>
      <c r="M1113" s="83" t="s">
        <v>2206</v>
      </c>
      <c r="N1113" s="83" t="s">
        <v>2207</v>
      </c>
      <c r="O1113" s="83" t="s">
        <v>30</v>
      </c>
      <c r="P1113" s="83" t="s">
        <v>2208</v>
      </c>
      <c r="Q1113" s="83" t="s">
        <v>2209</v>
      </c>
      <c r="R1113" s="89">
        <v>1</v>
      </c>
      <c r="S1113" s="89">
        <v>1</v>
      </c>
      <c r="T1113" s="91">
        <v>0.7</v>
      </c>
      <c r="U1113" s="90">
        <v>70</v>
      </c>
      <c r="V1113" s="90">
        <v>100</v>
      </c>
      <c r="W1113" s="8" t="s">
        <v>1160</v>
      </c>
      <c r="X1113" s="70"/>
    </row>
    <row r="1114" spans="1:24" s="67" customFormat="1" ht="11.15" customHeight="1" x14ac:dyDescent="0.2">
      <c r="A1114" s="8" t="s">
        <v>92</v>
      </c>
      <c r="B1114" s="77">
        <v>100250</v>
      </c>
      <c r="C1114" s="83" t="s">
        <v>2098</v>
      </c>
      <c r="D1114" s="62" t="s">
        <v>4012</v>
      </c>
      <c r="E1114" s="83" t="s">
        <v>2147</v>
      </c>
      <c r="F1114" s="86">
        <v>2500000</v>
      </c>
      <c r="G1114" s="86">
        <v>2296930.08</v>
      </c>
      <c r="H1114" s="86">
        <v>0</v>
      </c>
      <c r="I1114" s="86">
        <v>0</v>
      </c>
      <c r="J1114" s="86">
        <v>0</v>
      </c>
      <c r="K1114" s="80" t="s">
        <v>116</v>
      </c>
      <c r="L1114" s="80" t="s">
        <v>30</v>
      </c>
      <c r="M1114" s="83" t="s">
        <v>2210</v>
      </c>
      <c r="N1114" s="83" t="s">
        <v>2211</v>
      </c>
      <c r="O1114" s="83" t="s">
        <v>30</v>
      </c>
      <c r="P1114" s="83" t="s">
        <v>2212</v>
      </c>
      <c r="Q1114" s="83" t="s">
        <v>2213</v>
      </c>
      <c r="R1114" s="89">
        <v>1</v>
      </c>
      <c r="S1114" s="89">
        <v>1</v>
      </c>
      <c r="T1114" s="91">
        <v>0.72850000000000004</v>
      </c>
      <c r="U1114" s="90">
        <v>72.849999999999994</v>
      </c>
      <c r="V1114" s="90">
        <v>100</v>
      </c>
      <c r="W1114" s="8" t="s">
        <v>1160</v>
      </c>
      <c r="X1114" s="70"/>
    </row>
    <row r="1115" spans="1:24" s="67" customFormat="1" ht="11.15" customHeight="1" x14ac:dyDescent="0.2">
      <c r="A1115" s="8" t="s">
        <v>1814</v>
      </c>
      <c r="B1115" s="77">
        <v>100250</v>
      </c>
      <c r="C1115" s="83" t="s">
        <v>2098</v>
      </c>
      <c r="D1115" s="62" t="s">
        <v>4012</v>
      </c>
      <c r="E1115" s="83" t="s">
        <v>1796</v>
      </c>
      <c r="F1115" s="86">
        <v>6000000</v>
      </c>
      <c r="G1115" s="86">
        <v>36574390.920000002</v>
      </c>
      <c r="H1115" s="86">
        <v>12069147.83</v>
      </c>
      <c r="I1115" s="86">
        <v>12069147.83</v>
      </c>
      <c r="J1115" s="86">
        <v>12063712.67</v>
      </c>
      <c r="K1115" s="80" t="s">
        <v>116</v>
      </c>
      <c r="L1115" s="80" t="s">
        <v>29</v>
      </c>
      <c r="M1115" s="83" t="s">
        <v>2214</v>
      </c>
      <c r="N1115" s="83" t="s">
        <v>2215</v>
      </c>
      <c r="O1115" s="83" t="s">
        <v>29</v>
      </c>
      <c r="P1115" s="83" t="s">
        <v>2216</v>
      </c>
      <c r="Q1115" s="83" t="s">
        <v>2217</v>
      </c>
      <c r="R1115" s="89">
        <v>1</v>
      </c>
      <c r="S1115" s="89">
        <v>1</v>
      </c>
      <c r="T1115" s="91">
        <v>0.5</v>
      </c>
      <c r="U1115" s="90">
        <v>50</v>
      </c>
      <c r="V1115" s="90">
        <v>100</v>
      </c>
      <c r="W1115" s="8" t="s">
        <v>1160</v>
      </c>
      <c r="X1115" s="70"/>
    </row>
    <row r="1116" spans="1:24" s="67" customFormat="1" ht="11.15" customHeight="1" x14ac:dyDescent="0.2">
      <c r="A1116" s="8" t="s">
        <v>1814</v>
      </c>
      <c r="B1116" s="77">
        <v>100250</v>
      </c>
      <c r="C1116" s="83" t="s">
        <v>2098</v>
      </c>
      <c r="D1116" s="62" t="s">
        <v>4012</v>
      </c>
      <c r="E1116" s="83" t="s">
        <v>1796</v>
      </c>
      <c r="F1116" s="86">
        <v>6000000</v>
      </c>
      <c r="G1116" s="86">
        <v>36574390.920000002</v>
      </c>
      <c r="H1116" s="86">
        <v>0</v>
      </c>
      <c r="I1116" s="86">
        <v>0</v>
      </c>
      <c r="J1116" s="86">
        <v>0</v>
      </c>
      <c r="K1116" s="80" t="s">
        <v>116</v>
      </c>
      <c r="L1116" s="80" t="s">
        <v>30</v>
      </c>
      <c r="M1116" s="83" t="s">
        <v>2218</v>
      </c>
      <c r="N1116" s="83" t="s">
        <v>2219</v>
      </c>
      <c r="O1116" s="83" t="s">
        <v>30</v>
      </c>
      <c r="P1116" s="83" t="s">
        <v>2220</v>
      </c>
      <c r="Q1116" s="83" t="s">
        <v>2221</v>
      </c>
      <c r="R1116" s="89">
        <v>1</v>
      </c>
      <c r="S1116" s="89">
        <v>1</v>
      </c>
      <c r="T1116" s="91">
        <v>0.5</v>
      </c>
      <c r="U1116" s="90">
        <v>50</v>
      </c>
      <c r="V1116" s="90">
        <v>100</v>
      </c>
      <c r="W1116" s="8" t="s">
        <v>1160</v>
      </c>
      <c r="X1116" s="70"/>
    </row>
    <row r="1117" spans="1:24" s="67" customFormat="1" ht="11.15" customHeight="1" x14ac:dyDescent="0.2">
      <c r="A1117" s="8" t="s">
        <v>1814</v>
      </c>
      <c r="B1117" s="77">
        <v>100250</v>
      </c>
      <c r="C1117" s="83" t="s">
        <v>2098</v>
      </c>
      <c r="D1117" s="62" t="s">
        <v>4012</v>
      </c>
      <c r="E1117" s="83" t="s">
        <v>1796</v>
      </c>
      <c r="F1117" s="86">
        <v>2448040</v>
      </c>
      <c r="G1117" s="86">
        <v>7137440.5599999996</v>
      </c>
      <c r="H1117" s="86">
        <v>2869143.79</v>
      </c>
      <c r="I1117" s="86">
        <v>2869143.79</v>
      </c>
      <c r="J1117" s="86">
        <v>2710492.61</v>
      </c>
      <c r="K1117" s="80" t="s">
        <v>116</v>
      </c>
      <c r="L1117" s="80" t="s">
        <v>29</v>
      </c>
      <c r="M1117" s="83" t="s">
        <v>2222</v>
      </c>
      <c r="N1117" s="83" t="s">
        <v>2223</v>
      </c>
      <c r="O1117" s="83" t="s">
        <v>29</v>
      </c>
      <c r="P1117" s="83" t="s">
        <v>2224</v>
      </c>
      <c r="Q1117" s="83" t="s">
        <v>2225</v>
      </c>
      <c r="R1117" s="89">
        <v>1</v>
      </c>
      <c r="S1117" s="89">
        <v>1</v>
      </c>
      <c r="T1117" s="91">
        <v>0.8</v>
      </c>
      <c r="U1117" s="90">
        <v>80</v>
      </c>
      <c r="V1117" s="90">
        <v>100</v>
      </c>
      <c r="W1117" s="8" t="s">
        <v>1160</v>
      </c>
      <c r="X1117" s="70"/>
    </row>
    <row r="1118" spans="1:24" s="67" customFormat="1" ht="11.15" customHeight="1" x14ac:dyDescent="0.2">
      <c r="A1118" s="8" t="s">
        <v>1814</v>
      </c>
      <c r="B1118" s="77">
        <v>100250</v>
      </c>
      <c r="C1118" s="83" t="s">
        <v>2098</v>
      </c>
      <c r="D1118" s="62" t="s">
        <v>4012</v>
      </c>
      <c r="E1118" s="83" t="s">
        <v>1796</v>
      </c>
      <c r="F1118" s="86">
        <v>2448040</v>
      </c>
      <c r="G1118" s="86">
        <v>7137440.5599999996</v>
      </c>
      <c r="H1118" s="86">
        <v>0</v>
      </c>
      <c r="I1118" s="86">
        <v>0</v>
      </c>
      <c r="J1118" s="86">
        <v>0</v>
      </c>
      <c r="K1118" s="80" t="s">
        <v>116</v>
      </c>
      <c r="L1118" s="80" t="s">
        <v>30</v>
      </c>
      <c r="M1118" s="83" t="s">
        <v>2226</v>
      </c>
      <c r="N1118" s="83" t="s">
        <v>2227</v>
      </c>
      <c r="O1118" s="83" t="s">
        <v>30</v>
      </c>
      <c r="P1118" s="83" t="s">
        <v>2228</v>
      </c>
      <c r="Q1118" s="83" t="s">
        <v>2229</v>
      </c>
      <c r="R1118" s="89">
        <v>1</v>
      </c>
      <c r="S1118" s="89">
        <v>1</v>
      </c>
      <c r="T1118" s="91">
        <v>0.8</v>
      </c>
      <c r="U1118" s="90">
        <v>80</v>
      </c>
      <c r="V1118" s="90">
        <v>100</v>
      </c>
      <c r="W1118" s="8" t="s">
        <v>1160</v>
      </c>
      <c r="X1118" s="70"/>
    </row>
    <row r="1119" spans="1:24" s="67" customFormat="1" ht="11.15" customHeight="1" x14ac:dyDescent="0.2">
      <c r="A1119" s="8" t="s">
        <v>1814</v>
      </c>
      <c r="B1119" s="77">
        <v>100250</v>
      </c>
      <c r="C1119" s="83" t="s">
        <v>2098</v>
      </c>
      <c r="D1119" s="62" t="s">
        <v>4012</v>
      </c>
      <c r="E1119" s="83" t="s">
        <v>1796</v>
      </c>
      <c r="F1119" s="86">
        <v>10000000.02</v>
      </c>
      <c r="G1119" s="86">
        <v>58219172.980000004</v>
      </c>
      <c r="H1119" s="86">
        <v>30547235.82</v>
      </c>
      <c r="I1119" s="86">
        <v>30547235.82</v>
      </c>
      <c r="J1119" s="86">
        <v>30355410.120000001</v>
      </c>
      <c r="K1119" s="80" t="s">
        <v>116</v>
      </c>
      <c r="L1119" s="80" t="s">
        <v>29</v>
      </c>
      <c r="M1119" s="83" t="s">
        <v>2230</v>
      </c>
      <c r="N1119" s="83" t="s">
        <v>2231</v>
      </c>
      <c r="O1119" s="83" t="s">
        <v>29</v>
      </c>
      <c r="P1119" s="83" t="s">
        <v>2232</v>
      </c>
      <c r="Q1119" s="83" t="s">
        <v>2233</v>
      </c>
      <c r="R1119" s="89">
        <v>1</v>
      </c>
      <c r="S1119" s="89">
        <v>1</v>
      </c>
      <c r="T1119" s="91">
        <v>0.5</v>
      </c>
      <c r="U1119" s="90">
        <v>50</v>
      </c>
      <c r="V1119" s="90">
        <v>100</v>
      </c>
      <c r="W1119" s="8" t="s">
        <v>1160</v>
      </c>
      <c r="X1119" s="70"/>
    </row>
    <row r="1120" spans="1:24" s="67" customFormat="1" ht="11.15" customHeight="1" x14ac:dyDescent="0.2">
      <c r="A1120" s="8" t="s">
        <v>1814</v>
      </c>
      <c r="B1120" s="77">
        <v>100250</v>
      </c>
      <c r="C1120" s="83" t="s">
        <v>2098</v>
      </c>
      <c r="D1120" s="62" t="s">
        <v>4012</v>
      </c>
      <c r="E1120" s="83" t="s">
        <v>1796</v>
      </c>
      <c r="F1120" s="86">
        <v>10000000.02</v>
      </c>
      <c r="G1120" s="86">
        <v>58219172.980000004</v>
      </c>
      <c r="H1120" s="86">
        <v>0</v>
      </c>
      <c r="I1120" s="86">
        <v>0</v>
      </c>
      <c r="J1120" s="86">
        <v>0</v>
      </c>
      <c r="K1120" s="80" t="s">
        <v>116</v>
      </c>
      <c r="L1120" s="80" t="s">
        <v>30</v>
      </c>
      <c r="M1120" s="83" t="s">
        <v>2234</v>
      </c>
      <c r="N1120" s="83" t="s">
        <v>2235</v>
      </c>
      <c r="O1120" s="83" t="s">
        <v>30</v>
      </c>
      <c r="P1120" s="83" t="s">
        <v>2236</v>
      </c>
      <c r="Q1120" s="83" t="s">
        <v>2237</v>
      </c>
      <c r="R1120" s="89">
        <v>1</v>
      </c>
      <c r="S1120" s="89">
        <v>1</v>
      </c>
      <c r="T1120" s="91">
        <v>0.5</v>
      </c>
      <c r="U1120" s="90">
        <v>50</v>
      </c>
      <c r="V1120" s="90">
        <v>100</v>
      </c>
      <c r="W1120" s="8" t="s">
        <v>1160</v>
      </c>
      <c r="X1120" s="70"/>
    </row>
    <row r="1121" spans="1:24" s="67" customFormat="1" ht="11.15" customHeight="1" x14ac:dyDescent="0.2">
      <c r="A1121" s="8" t="s">
        <v>1814</v>
      </c>
      <c r="B1121" s="77">
        <v>100250</v>
      </c>
      <c r="C1121" s="83" t="s">
        <v>2098</v>
      </c>
      <c r="D1121" s="62" t="s">
        <v>4012</v>
      </c>
      <c r="E1121" s="83" t="s">
        <v>1796</v>
      </c>
      <c r="F1121" s="86">
        <v>16892470.469999999</v>
      </c>
      <c r="G1121" s="86">
        <v>175374494.30999997</v>
      </c>
      <c r="H1121" s="86">
        <v>46744223.909999996</v>
      </c>
      <c r="I1121" s="86">
        <v>46744223.909999996</v>
      </c>
      <c r="J1121" s="86">
        <v>45846574.689999998</v>
      </c>
      <c r="K1121" s="80" t="s">
        <v>116</v>
      </c>
      <c r="L1121" s="80" t="s">
        <v>29</v>
      </c>
      <c r="M1121" s="83" t="s">
        <v>2238</v>
      </c>
      <c r="N1121" s="83" t="s">
        <v>2239</v>
      </c>
      <c r="O1121" s="83" t="s">
        <v>29</v>
      </c>
      <c r="P1121" s="83" t="s">
        <v>145</v>
      </c>
      <c r="Q1121" s="83" t="s">
        <v>2240</v>
      </c>
      <c r="R1121" s="89">
        <v>1</v>
      </c>
      <c r="S1121" s="89">
        <v>1</v>
      </c>
      <c r="T1121" s="91">
        <v>0.87680000000000002</v>
      </c>
      <c r="U1121" s="90">
        <v>87.68</v>
      </c>
      <c r="V1121" s="90">
        <v>100</v>
      </c>
      <c r="W1121" s="8" t="s">
        <v>1160</v>
      </c>
      <c r="X1121" s="70"/>
    </row>
    <row r="1122" spans="1:24" s="67" customFormat="1" ht="11.15" customHeight="1" x14ac:dyDescent="0.2">
      <c r="A1122" s="8" t="s">
        <v>1814</v>
      </c>
      <c r="B1122" s="77">
        <v>100250</v>
      </c>
      <c r="C1122" s="83" t="s">
        <v>2098</v>
      </c>
      <c r="D1122" s="62" t="s">
        <v>4012</v>
      </c>
      <c r="E1122" s="83" t="s">
        <v>1796</v>
      </c>
      <c r="F1122" s="86">
        <v>5892470.4699999997</v>
      </c>
      <c r="G1122" s="86">
        <v>17433961.91</v>
      </c>
      <c r="H1122" s="86">
        <v>0</v>
      </c>
      <c r="I1122" s="86">
        <v>0</v>
      </c>
      <c r="J1122" s="86">
        <v>0</v>
      </c>
      <c r="K1122" s="80" t="s">
        <v>116</v>
      </c>
      <c r="L1122" s="80" t="s">
        <v>30</v>
      </c>
      <c r="M1122" s="83" t="s">
        <v>2241</v>
      </c>
      <c r="N1122" s="83" t="s">
        <v>2242</v>
      </c>
      <c r="O1122" s="83" t="s">
        <v>30</v>
      </c>
      <c r="P1122" s="83" t="s">
        <v>2243</v>
      </c>
      <c r="Q1122" s="83" t="s">
        <v>2244</v>
      </c>
      <c r="R1122" s="89">
        <v>1</v>
      </c>
      <c r="S1122" s="89">
        <v>1</v>
      </c>
      <c r="T1122" s="91">
        <v>0.85</v>
      </c>
      <c r="U1122" s="90">
        <v>85</v>
      </c>
      <c r="V1122" s="90">
        <v>100</v>
      </c>
      <c r="W1122" s="8" t="s">
        <v>1160</v>
      </c>
      <c r="X1122" s="70"/>
    </row>
    <row r="1123" spans="1:24" s="67" customFormat="1" ht="11.15" customHeight="1" x14ac:dyDescent="0.2">
      <c r="A1123" s="8" t="s">
        <v>1814</v>
      </c>
      <c r="B1123" s="77">
        <v>100250</v>
      </c>
      <c r="C1123" s="83" t="s">
        <v>2098</v>
      </c>
      <c r="D1123" s="62" t="s">
        <v>4012</v>
      </c>
      <c r="E1123" s="83" t="s">
        <v>1796</v>
      </c>
      <c r="F1123" s="86">
        <v>6000000</v>
      </c>
      <c r="G1123" s="86">
        <v>77077769.609999999</v>
      </c>
      <c r="H1123" s="86">
        <v>0</v>
      </c>
      <c r="I1123" s="86">
        <v>0</v>
      </c>
      <c r="J1123" s="86">
        <v>0</v>
      </c>
      <c r="K1123" s="80" t="s">
        <v>116</v>
      </c>
      <c r="L1123" s="80" t="s">
        <v>30</v>
      </c>
      <c r="M1123" s="83" t="s">
        <v>2245</v>
      </c>
      <c r="N1123" s="83" t="s">
        <v>2246</v>
      </c>
      <c r="O1123" s="83" t="s">
        <v>30</v>
      </c>
      <c r="P1123" s="83" t="s">
        <v>2247</v>
      </c>
      <c r="Q1123" s="83" t="s">
        <v>2248</v>
      </c>
      <c r="R1123" s="89">
        <v>1</v>
      </c>
      <c r="S1123" s="89">
        <v>1</v>
      </c>
      <c r="T1123" s="91">
        <v>0.8</v>
      </c>
      <c r="U1123" s="90">
        <v>80</v>
      </c>
      <c r="V1123" s="90">
        <v>100</v>
      </c>
      <c r="W1123" s="8" t="s">
        <v>1160</v>
      </c>
      <c r="X1123" s="70"/>
    </row>
    <row r="1124" spans="1:24" s="67" customFormat="1" ht="11.15" customHeight="1" x14ac:dyDescent="0.2">
      <c r="A1124" s="8" t="s">
        <v>1814</v>
      </c>
      <c r="B1124" s="77">
        <v>100250</v>
      </c>
      <c r="C1124" s="83" t="s">
        <v>2098</v>
      </c>
      <c r="D1124" s="62" t="s">
        <v>4012</v>
      </c>
      <c r="E1124" s="83" t="s">
        <v>1796</v>
      </c>
      <c r="F1124" s="86">
        <v>5000000</v>
      </c>
      <c r="G1124" s="86">
        <v>5000000</v>
      </c>
      <c r="H1124" s="86">
        <v>0</v>
      </c>
      <c r="I1124" s="86">
        <v>0</v>
      </c>
      <c r="J1124" s="86">
        <v>0</v>
      </c>
      <c r="K1124" s="80" t="s">
        <v>116</v>
      </c>
      <c r="L1124" s="80" t="s">
        <v>30</v>
      </c>
      <c r="M1124" s="83" t="s">
        <v>2249</v>
      </c>
      <c r="N1124" s="83" t="s">
        <v>2250</v>
      </c>
      <c r="O1124" s="83" t="s">
        <v>30</v>
      </c>
      <c r="P1124" s="83" t="s">
        <v>2251</v>
      </c>
      <c r="Q1124" s="83" t="s">
        <v>2252</v>
      </c>
      <c r="R1124" s="89">
        <v>1</v>
      </c>
      <c r="S1124" s="89">
        <v>1</v>
      </c>
      <c r="T1124" s="91">
        <v>0.6</v>
      </c>
      <c r="U1124" s="90">
        <v>60</v>
      </c>
      <c r="V1124" s="90">
        <v>100</v>
      </c>
      <c r="W1124" s="8" t="s">
        <v>1160</v>
      </c>
      <c r="X1124" s="70"/>
    </row>
    <row r="1125" spans="1:24" s="67" customFormat="1" ht="11.15" customHeight="1" x14ac:dyDescent="0.2">
      <c r="A1125" s="8" t="s">
        <v>1814</v>
      </c>
      <c r="B1125" s="77">
        <v>100250</v>
      </c>
      <c r="C1125" s="83" t="s">
        <v>2098</v>
      </c>
      <c r="D1125" s="62" t="s">
        <v>4012</v>
      </c>
      <c r="E1125" s="83" t="s">
        <v>1796</v>
      </c>
      <c r="F1125" s="86">
        <v>0</v>
      </c>
      <c r="G1125" s="86">
        <v>26850284.990000002</v>
      </c>
      <c r="H1125" s="86">
        <v>0</v>
      </c>
      <c r="I1125" s="86">
        <v>0</v>
      </c>
      <c r="J1125" s="86">
        <v>0</v>
      </c>
      <c r="K1125" s="80" t="s">
        <v>116</v>
      </c>
      <c r="L1125" s="80" t="s">
        <v>30</v>
      </c>
      <c r="M1125" s="83" t="s">
        <v>2253</v>
      </c>
      <c r="N1125" s="83" t="s">
        <v>2254</v>
      </c>
      <c r="O1125" s="83" t="s">
        <v>30</v>
      </c>
      <c r="P1125" s="83" t="s">
        <v>2255</v>
      </c>
      <c r="Q1125" s="83" t="s">
        <v>2256</v>
      </c>
      <c r="R1125" s="89">
        <v>1</v>
      </c>
      <c r="S1125" s="89">
        <v>1</v>
      </c>
      <c r="T1125" s="91">
        <v>0.8</v>
      </c>
      <c r="U1125" s="90">
        <v>80</v>
      </c>
      <c r="V1125" s="90">
        <v>100</v>
      </c>
      <c r="W1125" s="8" t="s">
        <v>1160</v>
      </c>
      <c r="X1125" s="70"/>
    </row>
    <row r="1126" spans="1:24" s="67" customFormat="1" ht="11.15" customHeight="1" x14ac:dyDescent="0.2">
      <c r="A1126" s="8" t="s">
        <v>1814</v>
      </c>
      <c r="B1126" s="77">
        <v>100250</v>
      </c>
      <c r="C1126" s="83" t="s">
        <v>2098</v>
      </c>
      <c r="D1126" s="62" t="s">
        <v>4012</v>
      </c>
      <c r="E1126" s="83" t="s">
        <v>1796</v>
      </c>
      <c r="F1126" s="86">
        <v>0</v>
      </c>
      <c r="G1126" s="86">
        <v>35000000</v>
      </c>
      <c r="H1126" s="86">
        <v>0</v>
      </c>
      <c r="I1126" s="86">
        <v>0</v>
      </c>
      <c r="J1126" s="86">
        <v>0</v>
      </c>
      <c r="K1126" s="80" t="s">
        <v>116</v>
      </c>
      <c r="L1126" s="80" t="s">
        <v>30</v>
      </c>
      <c r="M1126" s="83" t="s">
        <v>2257</v>
      </c>
      <c r="N1126" s="83" t="s">
        <v>2258</v>
      </c>
      <c r="O1126" s="83" t="s">
        <v>30</v>
      </c>
      <c r="P1126" s="83" t="s">
        <v>2259</v>
      </c>
      <c r="Q1126" s="83" t="s">
        <v>2260</v>
      </c>
      <c r="R1126" s="89">
        <v>1</v>
      </c>
      <c r="S1126" s="89">
        <v>1</v>
      </c>
      <c r="T1126" s="91">
        <v>0.81</v>
      </c>
      <c r="U1126" s="90">
        <v>81</v>
      </c>
      <c r="V1126" s="90">
        <v>100</v>
      </c>
      <c r="W1126" s="8" t="s">
        <v>1160</v>
      </c>
      <c r="X1126" s="70"/>
    </row>
    <row r="1127" spans="1:24" s="67" customFormat="1" ht="11.15" customHeight="1" x14ac:dyDescent="0.2">
      <c r="A1127" s="8" t="s">
        <v>1814</v>
      </c>
      <c r="B1127" s="77">
        <v>100250</v>
      </c>
      <c r="C1127" s="83" t="s">
        <v>2098</v>
      </c>
      <c r="D1127" s="62" t="s">
        <v>4012</v>
      </c>
      <c r="E1127" s="83" t="s">
        <v>1796</v>
      </c>
      <c r="F1127" s="86">
        <v>0</v>
      </c>
      <c r="G1127" s="86">
        <v>0</v>
      </c>
      <c r="H1127" s="86">
        <v>0</v>
      </c>
      <c r="I1127" s="86">
        <v>0</v>
      </c>
      <c r="J1127" s="86">
        <v>0</v>
      </c>
      <c r="K1127" s="80" t="s">
        <v>116</v>
      </c>
      <c r="L1127" s="80" t="s">
        <v>30</v>
      </c>
      <c r="M1127" s="83" t="s">
        <v>2261</v>
      </c>
      <c r="N1127" s="83" t="s">
        <v>2262</v>
      </c>
      <c r="O1127" s="83" t="s">
        <v>30</v>
      </c>
      <c r="P1127" s="83" t="s">
        <v>145</v>
      </c>
      <c r="Q1127" s="83" t="s">
        <v>2240</v>
      </c>
      <c r="R1127" s="89">
        <v>1</v>
      </c>
      <c r="S1127" s="89">
        <v>1</v>
      </c>
      <c r="T1127" s="91">
        <v>0</v>
      </c>
      <c r="U1127" s="90">
        <v>0</v>
      </c>
      <c r="V1127" s="90">
        <v>100</v>
      </c>
      <c r="W1127" s="8" t="s">
        <v>1160</v>
      </c>
      <c r="X1127" s="70"/>
    </row>
    <row r="1128" spans="1:24" s="67" customFormat="1" ht="11.15" customHeight="1" x14ac:dyDescent="0.2">
      <c r="A1128" s="8" t="s">
        <v>1814</v>
      </c>
      <c r="B1128" s="77">
        <v>100250</v>
      </c>
      <c r="C1128" s="83" t="s">
        <v>2098</v>
      </c>
      <c r="D1128" s="62" t="s">
        <v>4012</v>
      </c>
      <c r="E1128" s="83" t="s">
        <v>1796</v>
      </c>
      <c r="F1128" s="86">
        <v>0</v>
      </c>
      <c r="G1128" s="86">
        <v>2380407.16</v>
      </c>
      <c r="H1128" s="86">
        <v>0</v>
      </c>
      <c r="I1128" s="86">
        <v>0</v>
      </c>
      <c r="J1128" s="86">
        <v>0</v>
      </c>
      <c r="K1128" s="80" t="s">
        <v>116</v>
      </c>
      <c r="L1128" s="80" t="s">
        <v>30</v>
      </c>
      <c r="M1128" s="83" t="s">
        <v>2263</v>
      </c>
      <c r="N1128" s="83" t="s">
        <v>2264</v>
      </c>
      <c r="O1128" s="83" t="s">
        <v>30</v>
      </c>
      <c r="P1128" s="83" t="s">
        <v>2265</v>
      </c>
      <c r="Q1128" s="83" t="s">
        <v>2266</v>
      </c>
      <c r="R1128" s="89">
        <v>1</v>
      </c>
      <c r="S1128" s="89">
        <v>1</v>
      </c>
      <c r="T1128" s="91">
        <v>0</v>
      </c>
      <c r="U1128" s="90">
        <v>0</v>
      </c>
      <c r="V1128" s="90">
        <v>100</v>
      </c>
      <c r="W1128" s="8" t="s">
        <v>1160</v>
      </c>
      <c r="X1128" s="70"/>
    </row>
    <row r="1129" spans="1:24" s="67" customFormat="1" ht="11.15" customHeight="1" x14ac:dyDescent="0.2">
      <c r="A1129" s="8" t="s">
        <v>1814</v>
      </c>
      <c r="B1129" s="77">
        <v>100250</v>
      </c>
      <c r="C1129" s="83" t="s">
        <v>2098</v>
      </c>
      <c r="D1129" s="62" t="s">
        <v>4012</v>
      </c>
      <c r="E1129" s="83" t="s">
        <v>1796</v>
      </c>
      <c r="F1129" s="86">
        <v>0</v>
      </c>
      <c r="G1129" s="86">
        <v>75385.69</v>
      </c>
      <c r="H1129" s="86">
        <v>0</v>
      </c>
      <c r="I1129" s="86">
        <v>0</v>
      </c>
      <c r="J1129" s="86">
        <v>0</v>
      </c>
      <c r="K1129" s="80" t="s">
        <v>116</v>
      </c>
      <c r="L1129" s="80" t="s">
        <v>30</v>
      </c>
      <c r="M1129" s="83" t="s">
        <v>2267</v>
      </c>
      <c r="N1129" s="83" t="s">
        <v>2268</v>
      </c>
      <c r="O1129" s="83" t="s">
        <v>30</v>
      </c>
      <c r="P1129" s="83" t="s">
        <v>2269</v>
      </c>
      <c r="Q1129" s="83" t="s">
        <v>2270</v>
      </c>
      <c r="R1129" s="89">
        <v>1</v>
      </c>
      <c r="S1129" s="89">
        <v>1</v>
      </c>
      <c r="T1129" s="91">
        <v>0.5</v>
      </c>
      <c r="U1129" s="90">
        <v>50</v>
      </c>
      <c r="V1129" s="90">
        <v>100</v>
      </c>
      <c r="W1129" s="8" t="s">
        <v>1160</v>
      </c>
      <c r="X1129" s="70"/>
    </row>
    <row r="1130" spans="1:24" s="67" customFormat="1" ht="11.15" customHeight="1" x14ac:dyDescent="0.2">
      <c r="A1130" s="8" t="s">
        <v>1814</v>
      </c>
      <c r="B1130" s="77">
        <v>100250</v>
      </c>
      <c r="C1130" s="83" t="s">
        <v>2098</v>
      </c>
      <c r="D1130" s="62" t="s">
        <v>4012</v>
      </c>
      <c r="E1130" s="83" t="s">
        <v>1796</v>
      </c>
      <c r="F1130" s="86">
        <v>0</v>
      </c>
      <c r="G1130" s="86">
        <v>92000.95</v>
      </c>
      <c r="H1130" s="86">
        <v>0</v>
      </c>
      <c r="I1130" s="86">
        <v>0</v>
      </c>
      <c r="J1130" s="86">
        <v>0</v>
      </c>
      <c r="K1130" s="80" t="s">
        <v>116</v>
      </c>
      <c r="L1130" s="80" t="s">
        <v>30</v>
      </c>
      <c r="M1130" s="83" t="s">
        <v>2271</v>
      </c>
      <c r="N1130" s="83" t="s">
        <v>2272</v>
      </c>
      <c r="O1130" s="83" t="s">
        <v>30</v>
      </c>
      <c r="P1130" s="83" t="s">
        <v>2273</v>
      </c>
      <c r="Q1130" s="83" t="s">
        <v>2274</v>
      </c>
      <c r="R1130" s="89">
        <v>1</v>
      </c>
      <c r="S1130" s="89">
        <v>1</v>
      </c>
      <c r="T1130" s="91">
        <v>0.5</v>
      </c>
      <c r="U1130" s="90">
        <v>50</v>
      </c>
      <c r="V1130" s="90">
        <v>100</v>
      </c>
      <c r="W1130" s="8" t="s">
        <v>1160</v>
      </c>
      <c r="X1130" s="70"/>
    </row>
    <row r="1131" spans="1:24" s="67" customFormat="1" ht="11.15" customHeight="1" x14ac:dyDescent="0.2">
      <c r="A1131" s="8" t="s">
        <v>1814</v>
      </c>
      <c r="B1131" s="77">
        <v>100250</v>
      </c>
      <c r="C1131" s="83" t="s">
        <v>2098</v>
      </c>
      <c r="D1131" s="62" t="s">
        <v>4012</v>
      </c>
      <c r="E1131" s="83" t="s">
        <v>1796</v>
      </c>
      <c r="F1131" s="86">
        <v>0</v>
      </c>
      <c r="G1131" s="86">
        <v>140484</v>
      </c>
      <c r="H1131" s="86">
        <v>0</v>
      </c>
      <c r="I1131" s="86">
        <v>0</v>
      </c>
      <c r="J1131" s="86">
        <v>0</v>
      </c>
      <c r="K1131" s="80" t="s">
        <v>116</v>
      </c>
      <c r="L1131" s="80" t="s">
        <v>30</v>
      </c>
      <c r="M1131" s="83" t="s">
        <v>2275</v>
      </c>
      <c r="N1131" s="83" t="s">
        <v>2276</v>
      </c>
      <c r="O1131" s="83" t="s">
        <v>30</v>
      </c>
      <c r="P1131" s="83" t="s">
        <v>2277</v>
      </c>
      <c r="Q1131" s="83" t="s">
        <v>2278</v>
      </c>
      <c r="R1131" s="89">
        <v>1</v>
      </c>
      <c r="S1131" s="89">
        <v>1</v>
      </c>
      <c r="T1131" s="91">
        <v>0.5</v>
      </c>
      <c r="U1131" s="90">
        <v>50</v>
      </c>
      <c r="V1131" s="90">
        <v>100</v>
      </c>
      <c r="W1131" s="8" t="s">
        <v>1160</v>
      </c>
      <c r="X1131" s="70"/>
    </row>
    <row r="1132" spans="1:24" s="67" customFormat="1" ht="11.15" customHeight="1" x14ac:dyDescent="0.2">
      <c r="A1132" s="8" t="s">
        <v>1814</v>
      </c>
      <c r="B1132" s="77">
        <v>100250</v>
      </c>
      <c r="C1132" s="83" t="s">
        <v>2098</v>
      </c>
      <c r="D1132" s="62" t="s">
        <v>4012</v>
      </c>
      <c r="E1132" s="83" t="s">
        <v>1796</v>
      </c>
      <c r="F1132" s="86">
        <v>0</v>
      </c>
      <c r="G1132" s="86">
        <v>250000</v>
      </c>
      <c r="H1132" s="86">
        <v>0</v>
      </c>
      <c r="I1132" s="86">
        <v>0</v>
      </c>
      <c r="J1132" s="86">
        <v>0</v>
      </c>
      <c r="K1132" s="80" t="s">
        <v>116</v>
      </c>
      <c r="L1132" s="80" t="s">
        <v>30</v>
      </c>
      <c r="M1132" s="83" t="s">
        <v>2279</v>
      </c>
      <c r="N1132" s="83" t="s">
        <v>2280</v>
      </c>
      <c r="O1132" s="83" t="s">
        <v>30</v>
      </c>
      <c r="P1132" s="83" t="s">
        <v>2281</v>
      </c>
      <c r="Q1132" s="83" t="s">
        <v>2282</v>
      </c>
      <c r="R1132" s="89">
        <v>1</v>
      </c>
      <c r="S1132" s="89">
        <v>1</v>
      </c>
      <c r="T1132" s="91">
        <v>0</v>
      </c>
      <c r="U1132" s="90">
        <v>0</v>
      </c>
      <c r="V1132" s="90">
        <v>100</v>
      </c>
      <c r="W1132" s="8" t="s">
        <v>1160</v>
      </c>
      <c r="X1132" s="70"/>
    </row>
    <row r="1133" spans="1:24" s="67" customFormat="1" ht="11.15" customHeight="1" x14ac:dyDescent="0.2">
      <c r="A1133" s="8" t="s">
        <v>1814</v>
      </c>
      <c r="B1133" s="77">
        <v>100250</v>
      </c>
      <c r="C1133" s="83" t="s">
        <v>2098</v>
      </c>
      <c r="D1133" s="62" t="s">
        <v>4012</v>
      </c>
      <c r="E1133" s="83" t="s">
        <v>1796</v>
      </c>
      <c r="F1133" s="86">
        <v>0</v>
      </c>
      <c r="G1133" s="86">
        <v>500000</v>
      </c>
      <c r="H1133" s="86">
        <v>0</v>
      </c>
      <c r="I1133" s="86">
        <v>0</v>
      </c>
      <c r="J1133" s="86">
        <v>0</v>
      </c>
      <c r="K1133" s="80" t="s">
        <v>116</v>
      </c>
      <c r="L1133" s="80" t="s">
        <v>30</v>
      </c>
      <c r="M1133" s="83" t="s">
        <v>2283</v>
      </c>
      <c r="N1133" s="83" t="s">
        <v>2284</v>
      </c>
      <c r="O1133" s="83" t="s">
        <v>30</v>
      </c>
      <c r="P1133" s="83" t="s">
        <v>2281</v>
      </c>
      <c r="Q1133" s="83" t="s">
        <v>2285</v>
      </c>
      <c r="R1133" s="89">
        <v>1</v>
      </c>
      <c r="S1133" s="89">
        <v>1</v>
      </c>
      <c r="T1133" s="91">
        <v>1</v>
      </c>
      <c r="U1133" s="90">
        <v>100</v>
      </c>
      <c r="V1133" s="90">
        <v>100</v>
      </c>
      <c r="W1133" s="8" t="s">
        <v>1160</v>
      </c>
      <c r="X1133" s="70"/>
    </row>
    <row r="1134" spans="1:24" s="67" customFormat="1" ht="11.15" customHeight="1" x14ac:dyDescent="0.2">
      <c r="A1134" s="8" t="s">
        <v>1814</v>
      </c>
      <c r="B1134" s="77">
        <v>100250</v>
      </c>
      <c r="C1134" s="83" t="s">
        <v>2098</v>
      </c>
      <c r="D1134" s="62" t="s">
        <v>4012</v>
      </c>
      <c r="E1134" s="83" t="s">
        <v>1796</v>
      </c>
      <c r="F1134" s="86">
        <v>0</v>
      </c>
      <c r="G1134" s="86">
        <v>1460000</v>
      </c>
      <c r="H1134" s="86">
        <v>0</v>
      </c>
      <c r="I1134" s="86">
        <v>0</v>
      </c>
      <c r="J1134" s="86">
        <v>0</v>
      </c>
      <c r="K1134" s="80" t="s">
        <v>116</v>
      </c>
      <c r="L1134" s="80" t="s">
        <v>30</v>
      </c>
      <c r="M1134" s="83" t="s">
        <v>2286</v>
      </c>
      <c r="N1134" s="83" t="s">
        <v>2287</v>
      </c>
      <c r="O1134" s="83" t="s">
        <v>30</v>
      </c>
      <c r="P1134" s="83" t="s">
        <v>2281</v>
      </c>
      <c r="Q1134" s="83" t="s">
        <v>2288</v>
      </c>
      <c r="R1134" s="89">
        <v>1</v>
      </c>
      <c r="S1134" s="89">
        <v>1</v>
      </c>
      <c r="T1134" s="91">
        <v>0</v>
      </c>
      <c r="U1134" s="90">
        <v>0</v>
      </c>
      <c r="V1134" s="90">
        <v>100</v>
      </c>
      <c r="W1134" s="8" t="s">
        <v>1160</v>
      </c>
      <c r="X1134" s="70"/>
    </row>
    <row r="1135" spans="1:24" s="67" customFormat="1" ht="11.15" customHeight="1" x14ac:dyDescent="0.2">
      <c r="A1135" s="8" t="s">
        <v>1814</v>
      </c>
      <c r="B1135" s="77">
        <v>100250</v>
      </c>
      <c r="C1135" s="83" t="s">
        <v>2098</v>
      </c>
      <c r="D1135" s="62" t="s">
        <v>4012</v>
      </c>
      <c r="E1135" s="83" t="s">
        <v>1796</v>
      </c>
      <c r="F1135" s="86">
        <v>0</v>
      </c>
      <c r="G1135" s="86">
        <v>1000000</v>
      </c>
      <c r="H1135" s="86">
        <v>0</v>
      </c>
      <c r="I1135" s="86">
        <v>0</v>
      </c>
      <c r="J1135" s="86">
        <v>0</v>
      </c>
      <c r="K1135" s="80" t="s">
        <v>116</v>
      </c>
      <c r="L1135" s="80" t="s">
        <v>30</v>
      </c>
      <c r="M1135" s="83" t="s">
        <v>2289</v>
      </c>
      <c r="N1135" s="83" t="s">
        <v>2290</v>
      </c>
      <c r="O1135" s="83" t="s">
        <v>30</v>
      </c>
      <c r="P1135" s="83" t="s">
        <v>2281</v>
      </c>
      <c r="Q1135" s="83" t="s">
        <v>2291</v>
      </c>
      <c r="R1135" s="89">
        <v>1</v>
      </c>
      <c r="S1135" s="89">
        <v>1</v>
      </c>
      <c r="T1135" s="91">
        <v>0.1</v>
      </c>
      <c r="U1135" s="90">
        <v>10</v>
      </c>
      <c r="V1135" s="90">
        <v>100</v>
      </c>
      <c r="W1135" s="8" t="s">
        <v>1160</v>
      </c>
      <c r="X1135" s="70"/>
    </row>
    <row r="1136" spans="1:24" s="67" customFormat="1" ht="11.15" customHeight="1" x14ac:dyDescent="0.2">
      <c r="A1136" s="8" t="s">
        <v>1814</v>
      </c>
      <c r="B1136" s="77">
        <v>100250</v>
      </c>
      <c r="C1136" s="83" t="s">
        <v>2098</v>
      </c>
      <c r="D1136" s="62" t="s">
        <v>4012</v>
      </c>
      <c r="E1136" s="83" t="s">
        <v>1796</v>
      </c>
      <c r="F1136" s="86">
        <v>0</v>
      </c>
      <c r="G1136" s="86">
        <v>8114200</v>
      </c>
      <c r="H1136" s="86">
        <v>0</v>
      </c>
      <c r="I1136" s="86">
        <v>0</v>
      </c>
      <c r="J1136" s="86">
        <v>0</v>
      </c>
      <c r="K1136" s="80" t="s">
        <v>116</v>
      </c>
      <c r="L1136" s="80" t="s">
        <v>30</v>
      </c>
      <c r="M1136" s="83" t="s">
        <v>2292</v>
      </c>
      <c r="N1136" s="83" t="s">
        <v>2293</v>
      </c>
      <c r="O1136" s="83" t="s">
        <v>30</v>
      </c>
      <c r="P1136" s="83" t="s">
        <v>2294</v>
      </c>
      <c r="Q1136" s="83" t="s">
        <v>2295</v>
      </c>
      <c r="R1136" s="89">
        <v>1</v>
      </c>
      <c r="S1136" s="89">
        <v>1</v>
      </c>
      <c r="T1136" s="91">
        <v>0</v>
      </c>
      <c r="U1136" s="90">
        <v>0</v>
      </c>
      <c r="V1136" s="90">
        <v>100</v>
      </c>
      <c r="W1136" s="8" t="s">
        <v>1160</v>
      </c>
      <c r="X1136" s="70"/>
    </row>
    <row r="1137" spans="1:24" s="67" customFormat="1" ht="11.15" customHeight="1" x14ac:dyDescent="0.2">
      <c r="A1137" s="8" t="s">
        <v>1814</v>
      </c>
      <c r="B1137" s="77">
        <v>100250</v>
      </c>
      <c r="C1137" s="83" t="s">
        <v>2098</v>
      </c>
      <c r="D1137" s="62" t="s">
        <v>4012</v>
      </c>
      <c r="E1137" s="83" t="s">
        <v>1796</v>
      </c>
      <c r="F1137" s="86">
        <v>3000000</v>
      </c>
      <c r="G1137" s="86">
        <v>10687631.08</v>
      </c>
      <c r="H1137" s="86">
        <v>2108556.4300000002</v>
      </c>
      <c r="I1137" s="86">
        <v>2108556.4300000002</v>
      </c>
      <c r="J1137" s="86">
        <v>2108556.4300000002</v>
      </c>
      <c r="K1137" s="80" t="s">
        <v>116</v>
      </c>
      <c r="L1137" s="80" t="s">
        <v>29</v>
      </c>
      <c r="M1137" s="83" t="s">
        <v>2296</v>
      </c>
      <c r="N1137" s="83" t="s">
        <v>2297</v>
      </c>
      <c r="O1137" s="83" t="s">
        <v>29</v>
      </c>
      <c r="P1137" s="83" t="s">
        <v>2298</v>
      </c>
      <c r="Q1137" s="83" t="s">
        <v>2299</v>
      </c>
      <c r="R1137" s="89">
        <v>1</v>
      </c>
      <c r="S1137" s="89">
        <v>1</v>
      </c>
      <c r="T1137" s="91">
        <v>0</v>
      </c>
      <c r="U1137" s="90">
        <v>0</v>
      </c>
      <c r="V1137" s="90">
        <v>100</v>
      </c>
      <c r="W1137" s="8" t="s">
        <v>1160</v>
      </c>
      <c r="X1137" s="70"/>
    </row>
    <row r="1138" spans="1:24" s="67" customFormat="1" ht="11.15" customHeight="1" x14ac:dyDescent="0.2">
      <c r="A1138" s="8" t="s">
        <v>1814</v>
      </c>
      <c r="B1138" s="77">
        <v>100250</v>
      </c>
      <c r="C1138" s="83" t="s">
        <v>2098</v>
      </c>
      <c r="D1138" s="62" t="s">
        <v>4012</v>
      </c>
      <c r="E1138" s="83" t="s">
        <v>1796</v>
      </c>
      <c r="F1138" s="86">
        <v>3000000</v>
      </c>
      <c r="G1138" s="86">
        <v>10687631.08</v>
      </c>
      <c r="H1138" s="86">
        <v>0</v>
      </c>
      <c r="I1138" s="86">
        <v>0</v>
      </c>
      <c r="J1138" s="86">
        <v>0</v>
      </c>
      <c r="K1138" s="80" t="s">
        <v>116</v>
      </c>
      <c r="L1138" s="80" t="s">
        <v>30</v>
      </c>
      <c r="M1138" s="83" t="s">
        <v>5046</v>
      </c>
      <c r="N1138" s="83" t="s">
        <v>2300</v>
      </c>
      <c r="O1138" s="83" t="s">
        <v>30</v>
      </c>
      <c r="P1138" s="83" t="s">
        <v>2301</v>
      </c>
      <c r="Q1138" s="83" t="s">
        <v>2302</v>
      </c>
      <c r="R1138" s="89">
        <v>1</v>
      </c>
      <c r="S1138" s="89">
        <v>1</v>
      </c>
      <c r="T1138" s="91">
        <v>0</v>
      </c>
      <c r="U1138" s="90">
        <v>0</v>
      </c>
      <c r="V1138" s="90">
        <v>100</v>
      </c>
      <c r="W1138" s="8" t="s">
        <v>1160</v>
      </c>
      <c r="X1138" s="70"/>
    </row>
    <row r="1139" spans="1:24" s="67" customFormat="1" ht="11.15" customHeight="1" x14ac:dyDescent="0.2">
      <c r="A1139" s="8" t="s">
        <v>1814</v>
      </c>
      <c r="B1139" s="77">
        <v>100250</v>
      </c>
      <c r="C1139" s="83" t="s">
        <v>2098</v>
      </c>
      <c r="D1139" s="62" t="s">
        <v>4012</v>
      </c>
      <c r="E1139" s="83" t="s">
        <v>1796</v>
      </c>
      <c r="F1139" s="86">
        <v>13000000</v>
      </c>
      <c r="G1139" s="86">
        <v>16976225.969999999</v>
      </c>
      <c r="H1139" s="86">
        <v>2628507.6</v>
      </c>
      <c r="I1139" s="86">
        <v>2628507.6</v>
      </c>
      <c r="J1139" s="86">
        <v>2445725.39</v>
      </c>
      <c r="K1139" s="80" t="s">
        <v>116</v>
      </c>
      <c r="L1139" s="80" t="s">
        <v>29</v>
      </c>
      <c r="M1139" s="83" t="s">
        <v>2303</v>
      </c>
      <c r="N1139" s="83" t="s">
        <v>2304</v>
      </c>
      <c r="O1139" s="83" t="s">
        <v>29</v>
      </c>
      <c r="P1139" s="83" t="s">
        <v>2305</v>
      </c>
      <c r="Q1139" s="83" t="s">
        <v>2306</v>
      </c>
      <c r="R1139" s="89">
        <v>1</v>
      </c>
      <c r="S1139" s="89">
        <v>1</v>
      </c>
      <c r="T1139" s="91">
        <v>0.75</v>
      </c>
      <c r="U1139" s="90">
        <v>75</v>
      </c>
      <c r="V1139" s="90">
        <v>100</v>
      </c>
      <c r="W1139" s="8" t="s">
        <v>1160</v>
      </c>
      <c r="X1139" s="70"/>
    </row>
    <row r="1140" spans="1:24" s="67" customFormat="1" ht="11.15" customHeight="1" x14ac:dyDescent="0.2">
      <c r="A1140" s="8" t="s">
        <v>1814</v>
      </c>
      <c r="B1140" s="77">
        <v>100250</v>
      </c>
      <c r="C1140" s="83" t="s">
        <v>2098</v>
      </c>
      <c r="D1140" s="62" t="s">
        <v>4012</v>
      </c>
      <c r="E1140" s="83" t="s">
        <v>1796</v>
      </c>
      <c r="F1140" s="86">
        <v>13000000</v>
      </c>
      <c r="G1140" s="86">
        <v>16976225.969999999</v>
      </c>
      <c r="H1140" s="86">
        <v>0</v>
      </c>
      <c r="I1140" s="86">
        <v>0</v>
      </c>
      <c r="J1140" s="86">
        <v>0</v>
      </c>
      <c r="K1140" s="80" t="s">
        <v>116</v>
      </c>
      <c r="L1140" s="80" t="s">
        <v>30</v>
      </c>
      <c r="M1140" s="83" t="s">
        <v>2307</v>
      </c>
      <c r="N1140" s="83" t="s">
        <v>2308</v>
      </c>
      <c r="O1140" s="83" t="s">
        <v>30</v>
      </c>
      <c r="P1140" s="83" t="s">
        <v>2309</v>
      </c>
      <c r="Q1140" s="83" t="s">
        <v>2310</v>
      </c>
      <c r="R1140" s="89">
        <v>1</v>
      </c>
      <c r="S1140" s="89">
        <v>1</v>
      </c>
      <c r="T1140" s="91">
        <v>0.75</v>
      </c>
      <c r="U1140" s="90">
        <v>75</v>
      </c>
      <c r="V1140" s="90">
        <v>100</v>
      </c>
      <c r="W1140" s="8" t="s">
        <v>1160</v>
      </c>
      <c r="X1140" s="70"/>
    </row>
    <row r="1141" spans="1:24" s="67" customFormat="1" ht="11.15" customHeight="1" x14ac:dyDescent="0.2">
      <c r="A1141" s="8" t="s">
        <v>92</v>
      </c>
      <c r="B1141" s="77">
        <v>100251</v>
      </c>
      <c r="C1141" s="83" t="s">
        <v>2311</v>
      </c>
      <c r="D1141" s="62" t="s">
        <v>4013</v>
      </c>
      <c r="E1141" s="83" t="s">
        <v>1848</v>
      </c>
      <c r="F1141" s="86">
        <v>267341722.61000001</v>
      </c>
      <c r="G1141" s="86">
        <v>510285167.32999998</v>
      </c>
      <c r="H1141" s="86">
        <v>91699974.519999996</v>
      </c>
      <c r="I1141" s="86">
        <v>91699974.519999996</v>
      </c>
      <c r="J1141" s="86">
        <v>90273093.719999999</v>
      </c>
      <c r="K1141" s="80" t="s">
        <v>116</v>
      </c>
      <c r="L1141" s="80" t="s">
        <v>27</v>
      </c>
      <c r="M1141" s="83" t="s">
        <v>2312</v>
      </c>
      <c r="N1141" s="83" t="s">
        <v>2313</v>
      </c>
      <c r="O1141" s="83" t="s">
        <v>27</v>
      </c>
      <c r="P1141" s="83" t="s">
        <v>2314</v>
      </c>
      <c r="Q1141" s="83" t="s">
        <v>2315</v>
      </c>
      <c r="R1141" s="89">
        <v>0</v>
      </c>
      <c r="S1141" s="89">
        <v>0</v>
      </c>
      <c r="T1141" s="91">
        <v>0</v>
      </c>
      <c r="U1141" s="90">
        <v>0</v>
      </c>
      <c r="V1141" s="90">
        <v>0</v>
      </c>
      <c r="W1141" s="8" t="s">
        <v>1160</v>
      </c>
      <c r="X1141" s="70"/>
    </row>
    <row r="1142" spans="1:24" s="67" customFormat="1" ht="11.15" customHeight="1" x14ac:dyDescent="0.2">
      <c r="A1142" s="8" t="s">
        <v>92</v>
      </c>
      <c r="B1142" s="77">
        <v>100251</v>
      </c>
      <c r="C1142" s="83" t="s">
        <v>2311</v>
      </c>
      <c r="D1142" s="62" t="s">
        <v>4013</v>
      </c>
      <c r="E1142" s="83" t="s">
        <v>1848</v>
      </c>
      <c r="F1142" s="86">
        <v>267341722.61000001</v>
      </c>
      <c r="G1142" s="86">
        <v>510285167.32999998</v>
      </c>
      <c r="H1142" s="86">
        <v>91699974.519999996</v>
      </c>
      <c r="I1142" s="86">
        <v>91699974.519999996</v>
      </c>
      <c r="J1142" s="86">
        <v>90273093.719999999</v>
      </c>
      <c r="K1142" s="80" t="s">
        <v>116</v>
      </c>
      <c r="L1142" s="52" t="s">
        <v>28</v>
      </c>
      <c r="M1142" s="83" t="s">
        <v>5047</v>
      </c>
      <c r="N1142" s="83" t="s">
        <v>5994</v>
      </c>
      <c r="O1142" s="52" t="s">
        <v>28</v>
      </c>
      <c r="P1142" s="83" t="s">
        <v>2316</v>
      </c>
      <c r="Q1142" s="83" t="s">
        <v>2317</v>
      </c>
      <c r="R1142" s="89">
        <v>0.44</v>
      </c>
      <c r="S1142" s="89">
        <v>0.44</v>
      </c>
      <c r="T1142" s="91">
        <v>0</v>
      </c>
      <c r="U1142" s="90">
        <v>0</v>
      </c>
      <c r="V1142" s="90">
        <v>44</v>
      </c>
      <c r="W1142" s="8" t="s">
        <v>1160</v>
      </c>
      <c r="X1142" s="70"/>
    </row>
    <row r="1143" spans="1:24" s="67" customFormat="1" ht="11.15" customHeight="1" x14ac:dyDescent="0.2">
      <c r="A1143" s="8" t="s">
        <v>92</v>
      </c>
      <c r="B1143" s="77">
        <v>100251</v>
      </c>
      <c r="C1143" s="83" t="s">
        <v>2311</v>
      </c>
      <c r="D1143" s="62" t="s">
        <v>4013</v>
      </c>
      <c r="E1143" s="83" t="s">
        <v>2318</v>
      </c>
      <c r="F1143" s="86">
        <v>36892084.609999999</v>
      </c>
      <c r="G1143" s="86">
        <v>38598604.609999999</v>
      </c>
      <c r="H1143" s="86">
        <v>21400260.210000001</v>
      </c>
      <c r="I1143" s="86">
        <v>21400260.210000001</v>
      </c>
      <c r="J1143" s="86">
        <v>20980969.109999999</v>
      </c>
      <c r="K1143" s="80" t="s">
        <v>116</v>
      </c>
      <c r="L1143" s="80" t="s">
        <v>29</v>
      </c>
      <c r="M1143" s="83" t="s">
        <v>2319</v>
      </c>
      <c r="N1143" s="83" t="s">
        <v>2320</v>
      </c>
      <c r="O1143" s="83" t="s">
        <v>29</v>
      </c>
      <c r="P1143" s="83" t="s">
        <v>2321</v>
      </c>
      <c r="Q1143" s="83" t="s">
        <v>2322</v>
      </c>
      <c r="R1143" s="89">
        <v>0.33</v>
      </c>
      <c r="S1143" s="89">
        <v>0.33</v>
      </c>
      <c r="T1143" s="91">
        <v>0.28000000000000003</v>
      </c>
      <c r="U1143" s="90">
        <v>28</v>
      </c>
      <c r="V1143" s="90">
        <v>33</v>
      </c>
      <c r="W1143" s="8" t="s">
        <v>1160</v>
      </c>
      <c r="X1143" s="70"/>
    </row>
    <row r="1144" spans="1:24" s="67" customFormat="1" ht="11.15" customHeight="1" x14ac:dyDescent="0.2">
      <c r="A1144" s="8" t="s">
        <v>92</v>
      </c>
      <c r="B1144" s="77">
        <v>100251</v>
      </c>
      <c r="C1144" s="83" t="s">
        <v>2311</v>
      </c>
      <c r="D1144" s="62" t="s">
        <v>4013</v>
      </c>
      <c r="E1144" s="83" t="s">
        <v>2318</v>
      </c>
      <c r="F1144" s="86">
        <v>0</v>
      </c>
      <c r="G1144" s="86">
        <v>1706520</v>
      </c>
      <c r="H1144" s="86">
        <v>0</v>
      </c>
      <c r="I1144" s="86">
        <v>0</v>
      </c>
      <c r="J1144" s="86">
        <v>0</v>
      </c>
      <c r="K1144" s="80" t="s">
        <v>116</v>
      </c>
      <c r="L1144" s="80" t="s">
        <v>30</v>
      </c>
      <c r="M1144" s="83" t="s">
        <v>5048</v>
      </c>
      <c r="N1144" s="83" t="s">
        <v>2323</v>
      </c>
      <c r="O1144" s="83" t="s">
        <v>30</v>
      </c>
      <c r="P1144" s="83" t="s">
        <v>2324</v>
      </c>
      <c r="Q1144" s="83" t="s">
        <v>2325</v>
      </c>
      <c r="R1144" s="89">
        <v>1</v>
      </c>
      <c r="S1144" s="89">
        <v>1</v>
      </c>
      <c r="T1144" s="91">
        <v>0.41</v>
      </c>
      <c r="U1144" s="90">
        <v>1230</v>
      </c>
      <c r="V1144" s="90">
        <v>3000</v>
      </c>
      <c r="W1144" s="8" t="s">
        <v>1161</v>
      </c>
      <c r="X1144" s="70"/>
    </row>
    <row r="1145" spans="1:24" s="67" customFormat="1" ht="11.15" customHeight="1" x14ac:dyDescent="0.2">
      <c r="A1145" s="8" t="s">
        <v>92</v>
      </c>
      <c r="B1145" s="77">
        <v>100251</v>
      </c>
      <c r="C1145" s="83" t="s">
        <v>2311</v>
      </c>
      <c r="D1145" s="62" t="s">
        <v>4013</v>
      </c>
      <c r="E1145" s="83" t="s">
        <v>2318</v>
      </c>
      <c r="F1145" s="86">
        <v>36892084.609999999</v>
      </c>
      <c r="G1145" s="86">
        <v>36892084.609999999</v>
      </c>
      <c r="H1145" s="86">
        <v>0</v>
      </c>
      <c r="I1145" s="86">
        <v>0</v>
      </c>
      <c r="J1145" s="86">
        <v>0</v>
      </c>
      <c r="K1145" s="80" t="s">
        <v>116</v>
      </c>
      <c r="L1145" s="80" t="s">
        <v>30</v>
      </c>
      <c r="M1145" s="83" t="s">
        <v>2326</v>
      </c>
      <c r="N1145" s="83" t="s">
        <v>2327</v>
      </c>
      <c r="O1145" s="83" t="s">
        <v>30</v>
      </c>
      <c r="P1145" s="83" t="s">
        <v>2328</v>
      </c>
      <c r="Q1145" s="83" t="s">
        <v>2329</v>
      </c>
      <c r="R1145" s="89">
        <v>1</v>
      </c>
      <c r="S1145" s="89">
        <v>1</v>
      </c>
      <c r="T1145" s="91">
        <v>0.3286</v>
      </c>
      <c r="U1145" s="90">
        <v>115</v>
      </c>
      <c r="V1145" s="90">
        <v>350</v>
      </c>
      <c r="W1145" s="8" t="s">
        <v>1161</v>
      </c>
      <c r="X1145" s="70"/>
    </row>
    <row r="1146" spans="1:24" s="67" customFormat="1" ht="11.15" customHeight="1" x14ac:dyDescent="0.2">
      <c r="A1146" s="8" t="s">
        <v>1814</v>
      </c>
      <c r="B1146" s="77">
        <v>100251</v>
      </c>
      <c r="C1146" s="83" t="s">
        <v>2311</v>
      </c>
      <c r="D1146" s="62" t="s">
        <v>4013</v>
      </c>
      <c r="E1146" s="83" t="s">
        <v>1848</v>
      </c>
      <c r="F1146" s="86">
        <v>155000000</v>
      </c>
      <c r="G1146" s="86">
        <v>225336199.42000002</v>
      </c>
      <c r="H1146" s="86">
        <v>40768813.240000002</v>
      </c>
      <c r="I1146" s="86">
        <v>40768813.240000002</v>
      </c>
      <c r="J1146" s="86">
        <v>39761223.539999999</v>
      </c>
      <c r="K1146" s="80" t="s">
        <v>116</v>
      </c>
      <c r="L1146" s="80" t="s">
        <v>29</v>
      </c>
      <c r="M1146" s="83" t="s">
        <v>2330</v>
      </c>
      <c r="N1146" s="83" t="s">
        <v>2331</v>
      </c>
      <c r="O1146" s="83" t="s">
        <v>29</v>
      </c>
      <c r="P1146" s="83" t="s">
        <v>2332</v>
      </c>
      <c r="Q1146" s="83" t="s">
        <v>2333</v>
      </c>
      <c r="R1146" s="89">
        <v>0.6</v>
      </c>
      <c r="S1146" s="89">
        <v>0.6</v>
      </c>
      <c r="T1146" s="91">
        <v>0.33479999999999999</v>
      </c>
      <c r="U1146" s="90">
        <v>33.479999999999997</v>
      </c>
      <c r="V1146" s="90">
        <v>60</v>
      </c>
      <c r="W1146" s="8" t="s">
        <v>1160</v>
      </c>
      <c r="X1146" s="70"/>
    </row>
    <row r="1147" spans="1:24" s="67" customFormat="1" ht="11.15" customHeight="1" x14ac:dyDescent="0.2">
      <c r="A1147" s="8" t="s">
        <v>1814</v>
      </c>
      <c r="B1147" s="77">
        <v>100251</v>
      </c>
      <c r="C1147" s="83" t="s">
        <v>2311</v>
      </c>
      <c r="D1147" s="62" t="s">
        <v>4013</v>
      </c>
      <c r="E1147" s="83" t="s">
        <v>2318</v>
      </c>
      <c r="F1147" s="86">
        <v>0</v>
      </c>
      <c r="G1147" s="86">
        <v>1745911.99</v>
      </c>
      <c r="H1147" s="86">
        <v>0</v>
      </c>
      <c r="I1147" s="86">
        <v>0</v>
      </c>
      <c r="J1147" s="86">
        <v>0</v>
      </c>
      <c r="K1147" s="80" t="s">
        <v>116</v>
      </c>
      <c r="L1147" s="80" t="s">
        <v>30</v>
      </c>
      <c r="M1147" s="83" t="s">
        <v>2334</v>
      </c>
      <c r="N1147" s="83" t="s">
        <v>2335</v>
      </c>
      <c r="O1147" s="83" t="s">
        <v>30</v>
      </c>
      <c r="P1147" s="83" t="s">
        <v>2336</v>
      </c>
      <c r="Q1147" s="83" t="s">
        <v>2337</v>
      </c>
      <c r="R1147" s="89">
        <v>0.25</v>
      </c>
      <c r="S1147" s="89">
        <v>0.25</v>
      </c>
      <c r="T1147" s="91">
        <v>0.25</v>
      </c>
      <c r="U1147" s="90">
        <v>25</v>
      </c>
      <c r="V1147" s="90">
        <v>25</v>
      </c>
      <c r="W1147" s="8" t="s">
        <v>1160</v>
      </c>
      <c r="X1147" s="70"/>
    </row>
    <row r="1148" spans="1:24" s="67" customFormat="1" ht="11.15" customHeight="1" x14ac:dyDescent="0.2">
      <c r="A1148" s="8" t="s">
        <v>1814</v>
      </c>
      <c r="B1148" s="77">
        <v>100251</v>
      </c>
      <c r="C1148" s="83" t="s">
        <v>2311</v>
      </c>
      <c r="D1148" s="62" t="s">
        <v>4013</v>
      </c>
      <c r="E1148" s="83" t="s">
        <v>1848</v>
      </c>
      <c r="F1148" s="86">
        <v>0</v>
      </c>
      <c r="G1148" s="86">
        <v>30770644.809999999</v>
      </c>
      <c r="H1148" s="86">
        <v>0</v>
      </c>
      <c r="I1148" s="86">
        <v>0</v>
      </c>
      <c r="J1148" s="86">
        <v>0</v>
      </c>
      <c r="K1148" s="80" t="s">
        <v>116</v>
      </c>
      <c r="L1148" s="80" t="s">
        <v>30</v>
      </c>
      <c r="M1148" s="83" t="s">
        <v>2338</v>
      </c>
      <c r="N1148" s="83" t="s">
        <v>2339</v>
      </c>
      <c r="O1148" s="83" t="s">
        <v>30</v>
      </c>
      <c r="P1148" s="83" t="s">
        <v>720</v>
      </c>
      <c r="Q1148" s="83" t="s">
        <v>2340</v>
      </c>
      <c r="R1148" s="89">
        <v>1</v>
      </c>
      <c r="S1148" s="89">
        <v>1</v>
      </c>
      <c r="T1148" s="91">
        <v>1</v>
      </c>
      <c r="U1148" s="90">
        <v>5</v>
      </c>
      <c r="V1148" s="90">
        <v>5</v>
      </c>
      <c r="W1148" s="8" t="s">
        <v>1161</v>
      </c>
      <c r="X1148" s="70"/>
    </row>
    <row r="1149" spans="1:24" s="67" customFormat="1" ht="11.15" customHeight="1" x14ac:dyDescent="0.2">
      <c r="A1149" s="8" t="s">
        <v>1814</v>
      </c>
      <c r="B1149" s="77">
        <v>100251</v>
      </c>
      <c r="C1149" s="83" t="s">
        <v>2311</v>
      </c>
      <c r="D1149" s="62" t="s">
        <v>4013</v>
      </c>
      <c r="E1149" s="83" t="s">
        <v>1848</v>
      </c>
      <c r="F1149" s="86">
        <v>0</v>
      </c>
      <c r="G1149" s="86">
        <v>28000000</v>
      </c>
      <c r="H1149" s="86">
        <v>0</v>
      </c>
      <c r="I1149" s="86">
        <v>0</v>
      </c>
      <c r="J1149" s="86">
        <v>0</v>
      </c>
      <c r="K1149" s="80" t="s">
        <v>116</v>
      </c>
      <c r="L1149" s="80" t="s">
        <v>30</v>
      </c>
      <c r="M1149" s="83" t="s">
        <v>2341</v>
      </c>
      <c r="N1149" s="83" t="s">
        <v>2342</v>
      </c>
      <c r="O1149" s="83" t="s">
        <v>30</v>
      </c>
      <c r="P1149" s="83" t="s">
        <v>2343</v>
      </c>
      <c r="Q1149" s="83" t="s">
        <v>2344</v>
      </c>
      <c r="R1149" s="89">
        <v>1</v>
      </c>
      <c r="S1149" s="89">
        <v>1</v>
      </c>
      <c r="T1149" s="91">
        <v>0.57399999999999995</v>
      </c>
      <c r="U1149" s="90">
        <v>57.4</v>
      </c>
      <c r="V1149" s="90">
        <v>100</v>
      </c>
      <c r="W1149" s="8" t="s">
        <v>1160</v>
      </c>
      <c r="X1149" s="70"/>
    </row>
    <row r="1150" spans="1:24" s="67" customFormat="1" ht="11.15" customHeight="1" x14ac:dyDescent="0.2">
      <c r="A1150" s="8" t="s">
        <v>1814</v>
      </c>
      <c r="B1150" s="77">
        <v>100251</v>
      </c>
      <c r="C1150" s="83" t="s">
        <v>2311</v>
      </c>
      <c r="D1150" s="62" t="s">
        <v>4013</v>
      </c>
      <c r="E1150" s="83" t="s">
        <v>1848</v>
      </c>
      <c r="F1150" s="86">
        <v>0</v>
      </c>
      <c r="G1150" s="86">
        <v>8298205.6900000004</v>
      </c>
      <c r="H1150" s="86">
        <v>0</v>
      </c>
      <c r="I1150" s="86">
        <v>0</v>
      </c>
      <c r="J1150" s="86">
        <v>0</v>
      </c>
      <c r="K1150" s="80" t="s">
        <v>116</v>
      </c>
      <c r="L1150" s="80" t="s">
        <v>30</v>
      </c>
      <c r="M1150" s="83" t="s">
        <v>2345</v>
      </c>
      <c r="N1150" s="83" t="s">
        <v>2346</v>
      </c>
      <c r="O1150" s="83" t="s">
        <v>30</v>
      </c>
      <c r="P1150" s="83" t="s">
        <v>2347</v>
      </c>
      <c r="Q1150" s="83" t="s">
        <v>2348</v>
      </c>
      <c r="R1150" s="89">
        <v>1</v>
      </c>
      <c r="S1150" s="89">
        <v>1</v>
      </c>
      <c r="T1150" s="91">
        <v>0.41720000000000002</v>
      </c>
      <c r="U1150" s="90">
        <v>41.72</v>
      </c>
      <c r="V1150" s="90">
        <v>100</v>
      </c>
      <c r="W1150" s="8" t="s">
        <v>1160</v>
      </c>
      <c r="X1150" s="70"/>
    </row>
    <row r="1151" spans="1:24" s="67" customFormat="1" ht="11.15" customHeight="1" x14ac:dyDescent="0.2">
      <c r="A1151" s="8" t="s">
        <v>1814</v>
      </c>
      <c r="B1151" s="77">
        <v>100251</v>
      </c>
      <c r="C1151" s="83" t="s">
        <v>2311</v>
      </c>
      <c r="D1151" s="62" t="s">
        <v>4013</v>
      </c>
      <c r="E1151" s="83" t="s">
        <v>1848</v>
      </c>
      <c r="F1151" s="86">
        <v>0</v>
      </c>
      <c r="G1151" s="86">
        <v>1521436.93</v>
      </c>
      <c r="H1151" s="86">
        <v>0</v>
      </c>
      <c r="I1151" s="86">
        <v>0</v>
      </c>
      <c r="J1151" s="86">
        <v>0</v>
      </c>
      <c r="K1151" s="80" t="s">
        <v>116</v>
      </c>
      <c r="L1151" s="80" t="s">
        <v>30</v>
      </c>
      <c r="M1151" s="83" t="s">
        <v>2349</v>
      </c>
      <c r="N1151" s="83" t="s">
        <v>2350</v>
      </c>
      <c r="O1151" s="83" t="s">
        <v>30</v>
      </c>
      <c r="P1151" s="83" t="s">
        <v>2351</v>
      </c>
      <c r="Q1151" s="83" t="s">
        <v>2352</v>
      </c>
      <c r="R1151" s="89">
        <v>0.03</v>
      </c>
      <c r="S1151" s="89">
        <v>0.03</v>
      </c>
      <c r="T1151" s="91">
        <v>0.03</v>
      </c>
      <c r="U1151" s="90">
        <v>3</v>
      </c>
      <c r="V1151" s="90">
        <v>3</v>
      </c>
      <c r="W1151" s="8" t="s">
        <v>1160</v>
      </c>
      <c r="X1151" s="70"/>
    </row>
    <row r="1152" spans="1:24" s="67" customFormat="1" ht="11.15" customHeight="1" x14ac:dyDescent="0.2">
      <c r="A1152" s="8" t="s">
        <v>1814</v>
      </c>
      <c r="B1152" s="77">
        <v>100251</v>
      </c>
      <c r="C1152" s="83" t="s">
        <v>2311</v>
      </c>
      <c r="D1152" s="62" t="s">
        <v>4013</v>
      </c>
      <c r="E1152" s="83" t="s">
        <v>1796</v>
      </c>
      <c r="F1152" s="86">
        <v>85000000</v>
      </c>
      <c r="G1152" s="86">
        <v>85000000</v>
      </c>
      <c r="H1152" s="86">
        <v>0</v>
      </c>
      <c r="I1152" s="86">
        <v>0</v>
      </c>
      <c r="J1152" s="86">
        <v>0</v>
      </c>
      <c r="K1152" s="80" t="s">
        <v>116</v>
      </c>
      <c r="L1152" s="80" t="s">
        <v>30</v>
      </c>
      <c r="M1152" s="83" t="s">
        <v>2353</v>
      </c>
      <c r="N1152" s="83" t="s">
        <v>2354</v>
      </c>
      <c r="O1152" s="83" t="s">
        <v>30</v>
      </c>
      <c r="P1152" s="83" t="s">
        <v>2355</v>
      </c>
      <c r="Q1152" s="83" t="s">
        <v>2356</v>
      </c>
      <c r="R1152" s="89">
        <v>1</v>
      </c>
      <c r="S1152" s="89">
        <v>1</v>
      </c>
      <c r="T1152" s="91">
        <v>1</v>
      </c>
      <c r="U1152" s="90">
        <v>100</v>
      </c>
      <c r="V1152" s="90">
        <v>100</v>
      </c>
      <c r="W1152" s="8" t="s">
        <v>1160</v>
      </c>
      <c r="X1152" s="70"/>
    </row>
    <row r="1153" spans="1:24" s="67" customFormat="1" ht="11.15" customHeight="1" x14ac:dyDescent="0.2">
      <c r="A1153" s="8" t="s">
        <v>1814</v>
      </c>
      <c r="B1153" s="77">
        <v>100251</v>
      </c>
      <c r="C1153" s="83" t="s">
        <v>2311</v>
      </c>
      <c r="D1153" s="62" t="s">
        <v>4013</v>
      </c>
      <c r="E1153" s="83" t="s">
        <v>1796</v>
      </c>
      <c r="F1153" s="86">
        <v>70000000</v>
      </c>
      <c r="G1153" s="86">
        <v>70000000</v>
      </c>
      <c r="H1153" s="86">
        <v>0</v>
      </c>
      <c r="I1153" s="86">
        <v>0</v>
      </c>
      <c r="J1153" s="86">
        <v>0</v>
      </c>
      <c r="K1153" s="80" t="s">
        <v>116</v>
      </c>
      <c r="L1153" s="80" t="s">
        <v>30</v>
      </c>
      <c r="M1153" s="83" t="s">
        <v>2357</v>
      </c>
      <c r="N1153" s="83" t="s">
        <v>2358</v>
      </c>
      <c r="O1153" s="83" t="s">
        <v>30</v>
      </c>
      <c r="P1153" s="83" t="s">
        <v>2359</v>
      </c>
      <c r="Q1153" s="83" t="s">
        <v>2360</v>
      </c>
      <c r="R1153" s="89">
        <v>1</v>
      </c>
      <c r="S1153" s="89">
        <v>1</v>
      </c>
      <c r="T1153" s="91">
        <v>0</v>
      </c>
      <c r="U1153" s="90">
        <v>0</v>
      </c>
      <c r="V1153" s="90">
        <v>100</v>
      </c>
      <c r="W1153" s="8" t="s">
        <v>1160</v>
      </c>
      <c r="X1153" s="70"/>
    </row>
    <row r="1154" spans="1:24" s="67" customFormat="1" ht="11.15" customHeight="1" x14ac:dyDescent="0.2">
      <c r="A1154" s="8" t="s">
        <v>92</v>
      </c>
      <c r="B1154" s="77">
        <v>100251</v>
      </c>
      <c r="C1154" s="83" t="s">
        <v>2311</v>
      </c>
      <c r="D1154" s="62" t="s">
        <v>4013</v>
      </c>
      <c r="E1154" s="83" t="s">
        <v>1848</v>
      </c>
      <c r="F1154" s="86">
        <v>50402590</v>
      </c>
      <c r="G1154" s="86">
        <v>196342261.97</v>
      </c>
      <c r="H1154" s="86">
        <v>27021777.75</v>
      </c>
      <c r="I1154" s="86">
        <v>27021777.75</v>
      </c>
      <c r="J1154" s="86">
        <v>27021777.75</v>
      </c>
      <c r="K1154" s="80" t="s">
        <v>116</v>
      </c>
      <c r="L1154" s="80" t="s">
        <v>29</v>
      </c>
      <c r="M1154" s="83" t="s">
        <v>2361</v>
      </c>
      <c r="N1154" s="83" t="s">
        <v>2362</v>
      </c>
      <c r="O1154" s="83" t="s">
        <v>29</v>
      </c>
      <c r="P1154" s="83" t="s">
        <v>2363</v>
      </c>
      <c r="Q1154" s="83" t="s">
        <v>2364</v>
      </c>
      <c r="R1154" s="89">
        <v>1</v>
      </c>
      <c r="S1154" s="89">
        <v>1</v>
      </c>
      <c r="T1154" s="91">
        <v>1.17</v>
      </c>
      <c r="U1154" s="90">
        <v>117</v>
      </c>
      <c r="V1154" s="90">
        <v>100</v>
      </c>
      <c r="W1154" s="8" t="s">
        <v>1160</v>
      </c>
      <c r="X1154" s="70"/>
    </row>
    <row r="1155" spans="1:24" s="67" customFormat="1" ht="11.15" customHeight="1" x14ac:dyDescent="0.2">
      <c r="A1155" s="8" t="s">
        <v>92</v>
      </c>
      <c r="B1155" s="77">
        <v>100251</v>
      </c>
      <c r="C1155" s="83" t="s">
        <v>2311</v>
      </c>
      <c r="D1155" s="62" t="s">
        <v>4013</v>
      </c>
      <c r="E1155" s="83" t="s">
        <v>2365</v>
      </c>
      <c r="F1155" s="86">
        <v>0</v>
      </c>
      <c r="G1155" s="86">
        <v>2624494.2000000002</v>
      </c>
      <c r="H1155" s="86">
        <v>0</v>
      </c>
      <c r="I1155" s="86">
        <v>0</v>
      </c>
      <c r="J1155" s="86">
        <v>0</v>
      </c>
      <c r="K1155" s="80" t="s">
        <v>116</v>
      </c>
      <c r="L1155" s="80" t="s">
        <v>30</v>
      </c>
      <c r="M1155" s="83" t="s">
        <v>2366</v>
      </c>
      <c r="N1155" s="83" t="s">
        <v>2367</v>
      </c>
      <c r="O1155" s="83" t="s">
        <v>30</v>
      </c>
      <c r="P1155" s="83" t="s">
        <v>477</v>
      </c>
      <c r="Q1155" s="83" t="s">
        <v>2368</v>
      </c>
      <c r="R1155" s="89">
        <v>1</v>
      </c>
      <c r="S1155" s="89">
        <v>1</v>
      </c>
      <c r="T1155" s="91">
        <v>0</v>
      </c>
      <c r="U1155" s="90">
        <v>0</v>
      </c>
      <c r="V1155" s="90">
        <v>100</v>
      </c>
      <c r="W1155" s="8" t="s">
        <v>1160</v>
      </c>
      <c r="X1155" s="70"/>
    </row>
    <row r="1156" spans="1:24" s="67" customFormat="1" ht="11.15" customHeight="1" x14ac:dyDescent="0.2">
      <c r="A1156" s="8" t="s">
        <v>92</v>
      </c>
      <c r="B1156" s="77">
        <v>100251</v>
      </c>
      <c r="C1156" s="83" t="s">
        <v>2311</v>
      </c>
      <c r="D1156" s="62" t="s">
        <v>4013</v>
      </c>
      <c r="E1156" s="83" t="s">
        <v>1848</v>
      </c>
      <c r="F1156" s="86">
        <v>0</v>
      </c>
      <c r="G1156" s="86">
        <v>17385836.030000001</v>
      </c>
      <c r="H1156" s="86">
        <v>0</v>
      </c>
      <c r="I1156" s="86">
        <v>0</v>
      </c>
      <c r="J1156" s="86">
        <v>0</v>
      </c>
      <c r="K1156" s="80" t="s">
        <v>116</v>
      </c>
      <c r="L1156" s="80" t="s">
        <v>30</v>
      </c>
      <c r="M1156" s="83" t="s">
        <v>2369</v>
      </c>
      <c r="N1156" s="83" t="s">
        <v>2370</v>
      </c>
      <c r="O1156" s="83" t="s">
        <v>30</v>
      </c>
      <c r="P1156" s="83" t="s">
        <v>2371</v>
      </c>
      <c r="Q1156" s="83" t="s">
        <v>2372</v>
      </c>
      <c r="R1156" s="89">
        <v>1</v>
      </c>
      <c r="S1156" s="89">
        <v>1</v>
      </c>
      <c r="T1156" s="91">
        <v>0</v>
      </c>
      <c r="U1156" s="90">
        <v>0</v>
      </c>
      <c r="V1156" s="90">
        <v>36</v>
      </c>
      <c r="W1156" s="8" t="s">
        <v>1161</v>
      </c>
      <c r="X1156" s="70"/>
    </row>
    <row r="1157" spans="1:24" s="67" customFormat="1" ht="11.15" customHeight="1" x14ac:dyDescent="0.2">
      <c r="A1157" s="8" t="s">
        <v>2373</v>
      </c>
      <c r="B1157" s="77">
        <v>100251</v>
      </c>
      <c r="C1157" s="83" t="s">
        <v>2311</v>
      </c>
      <c r="D1157" s="62" t="s">
        <v>4013</v>
      </c>
      <c r="E1157" s="83" t="s">
        <v>2374</v>
      </c>
      <c r="F1157" s="86">
        <v>50402590</v>
      </c>
      <c r="G1157" s="86">
        <v>176331931.74000001</v>
      </c>
      <c r="H1157" s="86">
        <v>0</v>
      </c>
      <c r="I1157" s="86">
        <v>0</v>
      </c>
      <c r="J1157" s="86">
        <v>0</v>
      </c>
      <c r="K1157" s="80" t="s">
        <v>116</v>
      </c>
      <c r="L1157" s="80" t="s">
        <v>30</v>
      </c>
      <c r="M1157" s="83" t="s">
        <v>2375</v>
      </c>
      <c r="N1157" s="83" t="s">
        <v>2376</v>
      </c>
      <c r="O1157" s="83" t="s">
        <v>30</v>
      </c>
      <c r="P1157" s="83" t="s">
        <v>2377</v>
      </c>
      <c r="Q1157" s="83" t="s">
        <v>2378</v>
      </c>
      <c r="R1157" s="89">
        <v>1</v>
      </c>
      <c r="S1157" s="89">
        <v>1</v>
      </c>
      <c r="T1157" s="91">
        <v>0.98170000000000002</v>
      </c>
      <c r="U1157" s="90">
        <v>7446</v>
      </c>
      <c r="V1157" s="90">
        <v>7585</v>
      </c>
      <c r="W1157" s="8" t="s">
        <v>1161</v>
      </c>
      <c r="X1157" s="70"/>
    </row>
    <row r="1158" spans="1:24" s="67" customFormat="1" ht="11.15" customHeight="1" x14ac:dyDescent="0.2">
      <c r="A1158" s="8" t="s">
        <v>92</v>
      </c>
      <c r="B1158" s="77">
        <v>100251</v>
      </c>
      <c r="C1158" s="83" t="s">
        <v>2311</v>
      </c>
      <c r="D1158" s="62" t="s">
        <v>4013</v>
      </c>
      <c r="E1158" s="83" t="s">
        <v>2365</v>
      </c>
      <c r="F1158" s="86">
        <v>24006960</v>
      </c>
      <c r="G1158" s="86">
        <v>43999465.299999997</v>
      </c>
      <c r="H1158" s="86">
        <v>0</v>
      </c>
      <c r="I1158" s="86">
        <v>0</v>
      </c>
      <c r="J1158" s="86">
        <v>0</v>
      </c>
      <c r="K1158" s="80" t="s">
        <v>116</v>
      </c>
      <c r="L1158" s="80" t="s">
        <v>29</v>
      </c>
      <c r="M1158" s="83" t="s">
        <v>2379</v>
      </c>
      <c r="N1158" s="83" t="s">
        <v>2380</v>
      </c>
      <c r="O1158" s="83" t="s">
        <v>29</v>
      </c>
      <c r="P1158" s="83" t="s">
        <v>326</v>
      </c>
      <c r="Q1158" s="83" t="s">
        <v>1851</v>
      </c>
      <c r="R1158" s="89">
        <v>0.77</v>
      </c>
      <c r="S1158" s="89">
        <v>0.77</v>
      </c>
      <c r="T1158" s="91">
        <v>0</v>
      </c>
      <c r="U1158" s="90">
        <v>0</v>
      </c>
      <c r="V1158" s="90">
        <v>77</v>
      </c>
      <c r="W1158" s="8" t="s">
        <v>1160</v>
      </c>
      <c r="X1158" s="70"/>
    </row>
    <row r="1159" spans="1:24" s="67" customFormat="1" ht="11.15" customHeight="1" x14ac:dyDescent="0.2">
      <c r="A1159" s="8" t="s">
        <v>92</v>
      </c>
      <c r="B1159" s="77">
        <v>100251</v>
      </c>
      <c r="C1159" s="83" t="s">
        <v>2311</v>
      </c>
      <c r="D1159" s="62" t="s">
        <v>4013</v>
      </c>
      <c r="E1159" s="83" t="s">
        <v>2365</v>
      </c>
      <c r="F1159" s="86">
        <v>24006960</v>
      </c>
      <c r="G1159" s="86">
        <v>43999465.299999997</v>
      </c>
      <c r="H1159" s="86">
        <v>0</v>
      </c>
      <c r="I1159" s="86">
        <v>0</v>
      </c>
      <c r="J1159" s="86">
        <v>0</v>
      </c>
      <c r="K1159" s="80" t="s">
        <v>116</v>
      </c>
      <c r="L1159" s="80" t="s">
        <v>30</v>
      </c>
      <c r="M1159" s="83" t="s">
        <v>2381</v>
      </c>
      <c r="N1159" s="83" t="s">
        <v>2382</v>
      </c>
      <c r="O1159" s="83" t="s">
        <v>30</v>
      </c>
      <c r="P1159" s="83" t="s">
        <v>720</v>
      </c>
      <c r="Q1159" s="83" t="s">
        <v>2383</v>
      </c>
      <c r="R1159" s="89">
        <v>1</v>
      </c>
      <c r="S1159" s="89">
        <v>1</v>
      </c>
      <c r="T1159" s="91">
        <v>0</v>
      </c>
      <c r="U1159" s="90">
        <v>0</v>
      </c>
      <c r="V1159" s="90">
        <v>77</v>
      </c>
      <c r="W1159" s="8" t="s">
        <v>1161</v>
      </c>
      <c r="X1159" s="70"/>
    </row>
    <row r="1160" spans="1:24" s="67" customFormat="1" ht="11.15" customHeight="1" x14ac:dyDescent="0.2">
      <c r="A1160" s="8" t="s">
        <v>92</v>
      </c>
      <c r="B1160" s="77">
        <v>100251</v>
      </c>
      <c r="C1160" s="83" t="s">
        <v>2311</v>
      </c>
      <c r="D1160" s="62" t="s">
        <v>4013</v>
      </c>
      <c r="E1160" s="83" t="s">
        <v>2365</v>
      </c>
      <c r="F1160" s="86">
        <v>0</v>
      </c>
      <c r="G1160" s="86">
        <v>2000000</v>
      </c>
      <c r="H1160" s="86">
        <v>2000000</v>
      </c>
      <c r="I1160" s="86">
        <v>2000000</v>
      </c>
      <c r="J1160" s="86">
        <v>2000000</v>
      </c>
      <c r="K1160" s="80" t="s">
        <v>116</v>
      </c>
      <c r="L1160" s="80" t="s">
        <v>29</v>
      </c>
      <c r="M1160" s="83" t="s">
        <v>2384</v>
      </c>
      <c r="N1160" s="83" t="s">
        <v>2385</v>
      </c>
      <c r="O1160" s="83" t="s">
        <v>29</v>
      </c>
      <c r="P1160" s="83" t="s">
        <v>2386</v>
      </c>
      <c r="Q1160" s="83" t="s">
        <v>2387</v>
      </c>
      <c r="R1160" s="89">
        <v>1</v>
      </c>
      <c r="S1160" s="89">
        <v>1</v>
      </c>
      <c r="T1160" s="91">
        <v>1</v>
      </c>
      <c r="U1160" s="90">
        <v>100</v>
      </c>
      <c r="V1160" s="90">
        <v>100</v>
      </c>
      <c r="W1160" s="8" t="s">
        <v>1162</v>
      </c>
      <c r="X1160" s="70"/>
    </row>
    <row r="1161" spans="1:24" s="67" customFormat="1" ht="11.15" customHeight="1" x14ac:dyDescent="0.2">
      <c r="A1161" s="8" t="s">
        <v>92</v>
      </c>
      <c r="B1161" s="77">
        <v>100251</v>
      </c>
      <c r="C1161" s="83" t="s">
        <v>2311</v>
      </c>
      <c r="D1161" s="62" t="s">
        <v>4013</v>
      </c>
      <c r="E1161" s="83" t="s">
        <v>2388</v>
      </c>
      <c r="F1161" s="86">
        <v>0</v>
      </c>
      <c r="G1161" s="86">
        <v>2000000</v>
      </c>
      <c r="H1161" s="86">
        <v>0</v>
      </c>
      <c r="I1161" s="86">
        <v>0</v>
      </c>
      <c r="J1161" s="86">
        <v>0</v>
      </c>
      <c r="K1161" s="80" t="s">
        <v>116</v>
      </c>
      <c r="L1161" s="80" t="s">
        <v>30</v>
      </c>
      <c r="M1161" s="83" t="s">
        <v>2389</v>
      </c>
      <c r="N1161" s="83" t="s">
        <v>2390</v>
      </c>
      <c r="O1161" s="83" t="s">
        <v>30</v>
      </c>
      <c r="P1161" s="83" t="s">
        <v>2391</v>
      </c>
      <c r="Q1161" s="83" t="s">
        <v>2392</v>
      </c>
      <c r="R1161" s="89">
        <v>1</v>
      </c>
      <c r="S1161" s="89">
        <v>1</v>
      </c>
      <c r="T1161" s="91">
        <v>1</v>
      </c>
      <c r="U1161" s="90">
        <v>2</v>
      </c>
      <c r="V1161" s="90">
        <v>2</v>
      </c>
      <c r="W1161" s="8" t="s">
        <v>1161</v>
      </c>
      <c r="X1161" s="70"/>
    </row>
    <row r="1162" spans="1:24" s="67" customFormat="1" ht="11.15" customHeight="1" x14ac:dyDescent="0.2">
      <c r="A1162" s="8" t="s">
        <v>92</v>
      </c>
      <c r="B1162" s="77">
        <v>100251</v>
      </c>
      <c r="C1162" s="83" t="s">
        <v>2311</v>
      </c>
      <c r="D1162" s="62" t="s">
        <v>4013</v>
      </c>
      <c r="E1162" s="83" t="s">
        <v>1848</v>
      </c>
      <c r="F1162" s="86">
        <v>1040088</v>
      </c>
      <c r="G1162" s="86">
        <v>4008636.03</v>
      </c>
      <c r="H1162" s="86">
        <v>509123.32</v>
      </c>
      <c r="I1162" s="86">
        <v>509123.32</v>
      </c>
      <c r="J1162" s="86">
        <v>509123.32</v>
      </c>
      <c r="K1162" s="80" t="s">
        <v>116</v>
      </c>
      <c r="L1162" s="80" t="s">
        <v>29</v>
      </c>
      <c r="M1162" s="83" t="s">
        <v>2393</v>
      </c>
      <c r="N1162" s="83" t="s">
        <v>2394</v>
      </c>
      <c r="O1162" s="83" t="s">
        <v>29</v>
      </c>
      <c r="P1162" s="83" t="s">
        <v>2395</v>
      </c>
      <c r="Q1162" s="83" t="s">
        <v>2396</v>
      </c>
      <c r="R1162" s="89">
        <v>1</v>
      </c>
      <c r="S1162" s="89">
        <v>1</v>
      </c>
      <c r="T1162" s="91">
        <v>0.66669999999999996</v>
      </c>
      <c r="U1162" s="90">
        <v>2</v>
      </c>
      <c r="V1162" s="90">
        <v>3</v>
      </c>
      <c r="W1162" s="8" t="s">
        <v>1161</v>
      </c>
      <c r="X1162" s="70"/>
    </row>
    <row r="1163" spans="1:24" s="67" customFormat="1" ht="11.15" customHeight="1" x14ac:dyDescent="0.2">
      <c r="A1163" s="8" t="s">
        <v>92</v>
      </c>
      <c r="B1163" s="77">
        <v>100251</v>
      </c>
      <c r="C1163" s="83" t="s">
        <v>2311</v>
      </c>
      <c r="D1163" s="62" t="s">
        <v>4013</v>
      </c>
      <c r="E1163" s="83" t="s">
        <v>1848</v>
      </c>
      <c r="F1163" s="86">
        <v>1040088</v>
      </c>
      <c r="G1163" s="86">
        <v>4008636.03</v>
      </c>
      <c r="H1163" s="86">
        <v>0</v>
      </c>
      <c r="I1163" s="86">
        <v>0</v>
      </c>
      <c r="J1163" s="86">
        <v>0</v>
      </c>
      <c r="K1163" s="80" t="s">
        <v>116</v>
      </c>
      <c r="L1163" s="80" t="s">
        <v>30</v>
      </c>
      <c r="M1163" s="83" t="s">
        <v>2397</v>
      </c>
      <c r="N1163" s="83" t="s">
        <v>2398</v>
      </c>
      <c r="O1163" s="83" t="s">
        <v>30</v>
      </c>
      <c r="P1163" s="83" t="s">
        <v>287</v>
      </c>
      <c r="Q1163" s="83" t="s">
        <v>2399</v>
      </c>
      <c r="R1163" s="89">
        <v>1</v>
      </c>
      <c r="S1163" s="89">
        <v>1</v>
      </c>
      <c r="T1163" s="91">
        <v>0.44379999999999997</v>
      </c>
      <c r="U1163" s="90">
        <v>371</v>
      </c>
      <c r="V1163" s="90">
        <v>836</v>
      </c>
      <c r="W1163" s="8" t="s">
        <v>1161</v>
      </c>
      <c r="X1163" s="70"/>
    </row>
    <row r="1164" spans="1:24" s="67" customFormat="1" ht="11.15" customHeight="1" x14ac:dyDescent="0.2">
      <c r="A1164" s="8" t="s">
        <v>92</v>
      </c>
      <c r="B1164" s="77">
        <v>100252</v>
      </c>
      <c r="C1164" s="83" t="s">
        <v>2400</v>
      </c>
      <c r="D1164" s="62" t="s">
        <v>4013</v>
      </c>
      <c r="E1164" s="83" t="s">
        <v>1848</v>
      </c>
      <c r="F1164" s="86">
        <v>14969983</v>
      </c>
      <c r="G1164" s="86">
        <v>59845113.229999997</v>
      </c>
      <c r="H1164" s="86">
        <v>10815721.689999999</v>
      </c>
      <c r="I1164" s="86">
        <v>10815721.689999999</v>
      </c>
      <c r="J1164" s="86">
        <v>10230423.640000001</v>
      </c>
      <c r="K1164" s="80" t="s">
        <v>116</v>
      </c>
      <c r="L1164" s="80" t="s">
        <v>27</v>
      </c>
      <c r="M1164" s="83" t="s">
        <v>2312</v>
      </c>
      <c r="N1164" s="83" t="s">
        <v>2313</v>
      </c>
      <c r="O1164" s="83" t="s">
        <v>27</v>
      </c>
      <c r="P1164" s="83" t="s">
        <v>2314</v>
      </c>
      <c r="Q1164" s="83" t="s">
        <v>2315</v>
      </c>
      <c r="R1164" s="89">
        <v>0</v>
      </c>
      <c r="S1164" s="89">
        <v>0</v>
      </c>
      <c r="T1164" s="91">
        <v>0</v>
      </c>
      <c r="U1164" s="90">
        <v>0</v>
      </c>
      <c r="V1164" s="90">
        <v>0</v>
      </c>
      <c r="W1164" s="8" t="s">
        <v>1160</v>
      </c>
      <c r="X1164" s="70"/>
    </row>
    <row r="1165" spans="1:24" s="67" customFormat="1" ht="11.15" customHeight="1" x14ac:dyDescent="0.2">
      <c r="A1165" s="8" t="s">
        <v>92</v>
      </c>
      <c r="B1165" s="77">
        <v>100252</v>
      </c>
      <c r="C1165" s="83" t="s">
        <v>2400</v>
      </c>
      <c r="D1165" s="62" t="s">
        <v>4013</v>
      </c>
      <c r="E1165" s="83" t="s">
        <v>1848</v>
      </c>
      <c r="F1165" s="86">
        <v>14969983</v>
      </c>
      <c r="G1165" s="86">
        <v>59845113.229999997</v>
      </c>
      <c r="H1165" s="86">
        <v>10815721.689999999</v>
      </c>
      <c r="I1165" s="86">
        <v>10815721.689999999</v>
      </c>
      <c r="J1165" s="86">
        <v>10230423.640000001</v>
      </c>
      <c r="K1165" s="80" t="s">
        <v>116</v>
      </c>
      <c r="L1165" s="52" t="s">
        <v>28</v>
      </c>
      <c r="M1165" s="83" t="s">
        <v>2401</v>
      </c>
      <c r="N1165" s="83" t="s">
        <v>2402</v>
      </c>
      <c r="O1165" s="52" t="s">
        <v>28</v>
      </c>
      <c r="P1165" s="83" t="s">
        <v>2403</v>
      </c>
      <c r="Q1165" s="83" t="s">
        <v>2404</v>
      </c>
      <c r="R1165" s="89">
        <v>0.37</v>
      </c>
      <c r="S1165" s="89">
        <v>0.37</v>
      </c>
      <c r="T1165" s="91">
        <v>0</v>
      </c>
      <c r="U1165" s="90">
        <v>0</v>
      </c>
      <c r="V1165" s="90">
        <v>37</v>
      </c>
      <c r="W1165" s="8" t="s">
        <v>1160</v>
      </c>
      <c r="X1165" s="70"/>
    </row>
    <row r="1166" spans="1:24" s="67" customFormat="1" ht="11.15" customHeight="1" x14ac:dyDescent="0.2">
      <c r="A1166" s="8" t="s">
        <v>92</v>
      </c>
      <c r="B1166" s="77">
        <v>100252</v>
      </c>
      <c r="C1166" s="83" t="s">
        <v>2400</v>
      </c>
      <c r="D1166" s="62" t="s">
        <v>4013</v>
      </c>
      <c r="E1166" s="83" t="s">
        <v>2405</v>
      </c>
      <c r="F1166" s="86">
        <v>2250000</v>
      </c>
      <c r="G1166" s="86">
        <v>2600000</v>
      </c>
      <c r="H1166" s="86">
        <v>493560.27</v>
      </c>
      <c r="I1166" s="86">
        <v>493560.27</v>
      </c>
      <c r="J1166" s="86">
        <v>78781.87</v>
      </c>
      <c r="K1166" s="80" t="s">
        <v>116</v>
      </c>
      <c r="L1166" s="80" t="s">
        <v>29</v>
      </c>
      <c r="M1166" s="83" t="s">
        <v>2406</v>
      </c>
      <c r="N1166" s="83" t="s">
        <v>2407</v>
      </c>
      <c r="O1166" s="83" t="s">
        <v>29</v>
      </c>
      <c r="P1166" s="83" t="s">
        <v>2408</v>
      </c>
      <c r="Q1166" s="83" t="s">
        <v>2409</v>
      </c>
      <c r="R1166" s="89">
        <v>1</v>
      </c>
      <c r="S1166" s="89">
        <v>1</v>
      </c>
      <c r="T1166" s="91">
        <v>0.74980000000000002</v>
      </c>
      <c r="U1166" s="90">
        <v>74.98</v>
      </c>
      <c r="V1166" s="90">
        <v>100</v>
      </c>
      <c r="W1166" s="8" t="s">
        <v>1160</v>
      </c>
      <c r="X1166" s="70"/>
    </row>
    <row r="1167" spans="1:24" s="67" customFormat="1" ht="11.15" customHeight="1" x14ac:dyDescent="0.2">
      <c r="A1167" s="8" t="s">
        <v>92</v>
      </c>
      <c r="B1167" s="77">
        <v>100252</v>
      </c>
      <c r="C1167" s="83" t="s">
        <v>2400</v>
      </c>
      <c r="D1167" s="62" t="s">
        <v>4013</v>
      </c>
      <c r="E1167" s="83" t="s">
        <v>2405</v>
      </c>
      <c r="F1167" s="86">
        <v>1500000</v>
      </c>
      <c r="G1167" s="86">
        <v>1850000</v>
      </c>
      <c r="H1167" s="86">
        <v>0</v>
      </c>
      <c r="I1167" s="86">
        <v>0</v>
      </c>
      <c r="J1167" s="86">
        <v>0</v>
      </c>
      <c r="K1167" s="80" t="s">
        <v>116</v>
      </c>
      <c r="L1167" s="80" t="s">
        <v>30</v>
      </c>
      <c r="M1167" s="83" t="s">
        <v>2410</v>
      </c>
      <c r="N1167" s="83" t="s">
        <v>2411</v>
      </c>
      <c r="O1167" s="83" t="s">
        <v>30</v>
      </c>
      <c r="P1167" s="83" t="s">
        <v>571</v>
      </c>
      <c r="Q1167" s="83" t="s">
        <v>2412</v>
      </c>
      <c r="R1167" s="89">
        <v>1</v>
      </c>
      <c r="S1167" s="89">
        <v>1</v>
      </c>
      <c r="T1167" s="91">
        <v>0</v>
      </c>
      <c r="U1167" s="90">
        <v>5</v>
      </c>
      <c r="V1167" s="90">
        <v>158285</v>
      </c>
      <c r="W1167" s="8" t="s">
        <v>1161</v>
      </c>
      <c r="X1167" s="70"/>
    </row>
    <row r="1168" spans="1:24" s="67" customFormat="1" ht="11.15" customHeight="1" x14ac:dyDescent="0.2">
      <c r="A1168" s="8" t="s">
        <v>92</v>
      </c>
      <c r="B1168" s="77">
        <v>100252</v>
      </c>
      <c r="C1168" s="83" t="s">
        <v>2400</v>
      </c>
      <c r="D1168" s="62" t="s">
        <v>4013</v>
      </c>
      <c r="E1168" s="83" t="s">
        <v>2405</v>
      </c>
      <c r="F1168" s="86">
        <v>750000</v>
      </c>
      <c r="G1168" s="86">
        <v>750000</v>
      </c>
      <c r="H1168" s="86">
        <v>0</v>
      </c>
      <c r="I1168" s="86">
        <v>0</v>
      </c>
      <c r="J1168" s="86">
        <v>0</v>
      </c>
      <c r="K1168" s="80" t="s">
        <v>116</v>
      </c>
      <c r="L1168" s="80" t="s">
        <v>30</v>
      </c>
      <c r="M1168" s="83" t="s">
        <v>2413</v>
      </c>
      <c r="N1168" s="83" t="s">
        <v>2414</v>
      </c>
      <c r="O1168" s="83" t="s">
        <v>30</v>
      </c>
      <c r="P1168" s="83" t="s">
        <v>2415</v>
      </c>
      <c r="Q1168" s="83" t="s">
        <v>2416</v>
      </c>
      <c r="R1168" s="89">
        <v>1</v>
      </c>
      <c r="S1168" s="89">
        <v>1</v>
      </c>
      <c r="T1168" s="91">
        <v>1</v>
      </c>
      <c r="U1168" s="90">
        <v>1000</v>
      </c>
      <c r="V1168" s="90">
        <v>1000</v>
      </c>
      <c r="W1168" s="8" t="s">
        <v>1161</v>
      </c>
      <c r="X1168" s="70"/>
    </row>
    <row r="1169" spans="1:24" s="67" customFormat="1" ht="11.15" customHeight="1" x14ac:dyDescent="0.2">
      <c r="A1169" s="8" t="s">
        <v>92</v>
      </c>
      <c r="B1169" s="77">
        <v>100252</v>
      </c>
      <c r="C1169" s="83" t="s">
        <v>2400</v>
      </c>
      <c r="D1169" s="62" t="s">
        <v>4013</v>
      </c>
      <c r="E1169" s="83" t="s">
        <v>2365</v>
      </c>
      <c r="F1169" s="86">
        <v>0</v>
      </c>
      <c r="G1169" s="86">
        <v>44150699.630000003</v>
      </c>
      <c r="H1169" s="86">
        <v>0</v>
      </c>
      <c r="I1169" s="86">
        <v>0</v>
      </c>
      <c r="J1169" s="86">
        <v>0</v>
      </c>
      <c r="K1169" s="80" t="s">
        <v>116</v>
      </c>
      <c r="L1169" s="80" t="s">
        <v>29</v>
      </c>
      <c r="M1169" s="83" t="s">
        <v>2417</v>
      </c>
      <c r="N1169" s="83" t="s">
        <v>2418</v>
      </c>
      <c r="O1169" s="83" t="s">
        <v>29</v>
      </c>
      <c r="P1169" s="83" t="s">
        <v>2419</v>
      </c>
      <c r="Q1169" s="83" t="s">
        <v>2420</v>
      </c>
      <c r="R1169" s="89">
        <v>1</v>
      </c>
      <c r="S1169" s="89">
        <v>1</v>
      </c>
      <c r="T1169" s="91">
        <v>0</v>
      </c>
      <c r="U1169" s="90">
        <v>0</v>
      </c>
      <c r="V1169" s="90">
        <v>7</v>
      </c>
      <c r="W1169" s="8" t="s">
        <v>1161</v>
      </c>
      <c r="X1169" s="70"/>
    </row>
    <row r="1170" spans="1:24" s="67" customFormat="1" ht="11.15" customHeight="1" x14ac:dyDescent="0.2">
      <c r="A1170" s="8" t="s">
        <v>92</v>
      </c>
      <c r="B1170" s="77">
        <v>100252</v>
      </c>
      <c r="C1170" s="83" t="s">
        <v>2400</v>
      </c>
      <c r="D1170" s="62" t="s">
        <v>4013</v>
      </c>
      <c r="E1170" s="83" t="s">
        <v>2365</v>
      </c>
      <c r="F1170" s="86">
        <v>0</v>
      </c>
      <c r="G1170" s="86">
        <v>43150699.640000001</v>
      </c>
      <c r="H1170" s="86">
        <v>0</v>
      </c>
      <c r="I1170" s="86">
        <v>0</v>
      </c>
      <c r="J1170" s="86">
        <v>0</v>
      </c>
      <c r="K1170" s="80" t="s">
        <v>116</v>
      </c>
      <c r="L1170" s="80" t="s">
        <v>30</v>
      </c>
      <c r="M1170" s="83" t="s">
        <v>2421</v>
      </c>
      <c r="N1170" s="83" t="s">
        <v>2422</v>
      </c>
      <c r="O1170" s="83" t="s">
        <v>30</v>
      </c>
      <c r="P1170" s="83" t="s">
        <v>2423</v>
      </c>
      <c r="Q1170" s="83" t="s">
        <v>2424</v>
      </c>
      <c r="R1170" s="89">
        <v>1</v>
      </c>
      <c r="S1170" s="89">
        <v>1</v>
      </c>
      <c r="T1170" s="91">
        <v>0</v>
      </c>
      <c r="U1170" s="90">
        <v>0</v>
      </c>
      <c r="V1170" s="90">
        <v>7</v>
      </c>
      <c r="W1170" s="8" t="s">
        <v>1161</v>
      </c>
      <c r="X1170" s="70"/>
    </row>
    <row r="1171" spans="1:24" s="67" customFormat="1" ht="11.15" customHeight="1" x14ac:dyDescent="0.2">
      <c r="A1171" s="8" t="s">
        <v>92</v>
      </c>
      <c r="B1171" s="77">
        <v>100252</v>
      </c>
      <c r="C1171" s="83" t="s">
        <v>2400</v>
      </c>
      <c r="D1171" s="62" t="s">
        <v>4013</v>
      </c>
      <c r="E1171" s="83" t="s">
        <v>2365</v>
      </c>
      <c r="F1171" s="86">
        <v>0</v>
      </c>
      <c r="G1171" s="86">
        <v>999999.99</v>
      </c>
      <c r="H1171" s="86">
        <v>0</v>
      </c>
      <c r="I1171" s="86">
        <v>0</v>
      </c>
      <c r="J1171" s="86">
        <v>0</v>
      </c>
      <c r="K1171" s="80" t="s">
        <v>116</v>
      </c>
      <c r="L1171" s="80" t="s">
        <v>30</v>
      </c>
      <c r="M1171" s="83" t="s">
        <v>2425</v>
      </c>
      <c r="N1171" s="83" t="s">
        <v>2426</v>
      </c>
      <c r="O1171" s="83" t="s">
        <v>30</v>
      </c>
      <c r="P1171" s="83" t="s">
        <v>2427</v>
      </c>
      <c r="Q1171" s="83" t="s">
        <v>2428</v>
      </c>
      <c r="R1171" s="89">
        <v>1</v>
      </c>
      <c r="S1171" s="89">
        <v>1</v>
      </c>
      <c r="T1171" s="91">
        <v>0</v>
      </c>
      <c r="U1171" s="90">
        <v>0</v>
      </c>
      <c r="V1171" s="90">
        <v>0.5</v>
      </c>
      <c r="W1171" s="8" t="s">
        <v>1161</v>
      </c>
      <c r="X1171" s="70"/>
    </row>
    <row r="1172" spans="1:24" s="67" customFormat="1" ht="11.15" customHeight="1" x14ac:dyDescent="0.2">
      <c r="A1172" s="8" t="s">
        <v>1814</v>
      </c>
      <c r="B1172" s="77">
        <v>100252</v>
      </c>
      <c r="C1172" s="83" t="s">
        <v>2400</v>
      </c>
      <c r="D1172" s="62" t="s">
        <v>4012</v>
      </c>
      <c r="E1172" s="83" t="s">
        <v>1871</v>
      </c>
      <c r="F1172" s="86">
        <v>12719983</v>
      </c>
      <c r="G1172" s="86">
        <v>13094413.6</v>
      </c>
      <c r="H1172" s="86">
        <v>10322161.42</v>
      </c>
      <c r="I1172" s="86">
        <v>10322161.42</v>
      </c>
      <c r="J1172" s="86">
        <v>10151641.77</v>
      </c>
      <c r="K1172" s="80" t="s">
        <v>116</v>
      </c>
      <c r="L1172" s="80" t="s">
        <v>29</v>
      </c>
      <c r="M1172" s="83" t="s">
        <v>2429</v>
      </c>
      <c r="N1172" s="83" t="s">
        <v>2430</v>
      </c>
      <c r="O1172" s="83" t="s">
        <v>29</v>
      </c>
      <c r="P1172" s="83" t="s">
        <v>2431</v>
      </c>
      <c r="Q1172" s="83" t="s">
        <v>2432</v>
      </c>
      <c r="R1172" s="89">
        <v>1</v>
      </c>
      <c r="S1172" s="89">
        <v>1</v>
      </c>
      <c r="T1172" s="91">
        <v>1</v>
      </c>
      <c r="U1172" s="90">
        <v>30</v>
      </c>
      <c r="V1172" s="90">
        <v>30</v>
      </c>
      <c r="W1172" s="8" t="s">
        <v>1161</v>
      </c>
      <c r="X1172" s="70"/>
    </row>
    <row r="1173" spans="1:24" s="67" customFormat="1" ht="11.15" customHeight="1" x14ac:dyDescent="0.2">
      <c r="A1173" s="8" t="s">
        <v>1814</v>
      </c>
      <c r="B1173" s="77">
        <v>100252</v>
      </c>
      <c r="C1173" s="83" t="s">
        <v>2400</v>
      </c>
      <c r="D1173" s="62" t="s">
        <v>4012</v>
      </c>
      <c r="E1173" s="83" t="s">
        <v>1871</v>
      </c>
      <c r="F1173" s="86">
        <v>12719983</v>
      </c>
      <c r="G1173" s="86">
        <v>13094413.6</v>
      </c>
      <c r="H1173" s="86">
        <v>0</v>
      </c>
      <c r="I1173" s="86">
        <v>0</v>
      </c>
      <c r="J1173" s="86">
        <v>0</v>
      </c>
      <c r="K1173" s="80" t="s">
        <v>116</v>
      </c>
      <c r="L1173" s="80" t="s">
        <v>30</v>
      </c>
      <c r="M1173" s="83" t="s">
        <v>2433</v>
      </c>
      <c r="N1173" s="83" t="s">
        <v>2434</v>
      </c>
      <c r="O1173" s="83" t="s">
        <v>30</v>
      </c>
      <c r="P1173" s="83" t="s">
        <v>2435</v>
      </c>
      <c r="Q1173" s="83" t="s">
        <v>2436</v>
      </c>
      <c r="R1173" s="89">
        <v>1</v>
      </c>
      <c r="S1173" s="89">
        <v>1</v>
      </c>
      <c r="T1173" s="91">
        <v>1</v>
      </c>
      <c r="U1173" s="90">
        <v>30</v>
      </c>
      <c r="V1173" s="90">
        <v>30</v>
      </c>
      <c r="W1173" s="8" t="s">
        <v>1161</v>
      </c>
      <c r="X1173" s="70"/>
    </row>
    <row r="1174" spans="1:24" s="67" customFormat="1" ht="11.15" customHeight="1" x14ac:dyDescent="0.2">
      <c r="A1174" s="8" t="s">
        <v>92</v>
      </c>
      <c r="B1174" s="77">
        <v>100253</v>
      </c>
      <c r="C1174" s="83" t="s">
        <v>2437</v>
      </c>
      <c r="D1174" s="62" t="s">
        <v>4013</v>
      </c>
      <c r="E1174" s="83" t="s">
        <v>1848</v>
      </c>
      <c r="F1174" s="86">
        <v>10000000</v>
      </c>
      <c r="G1174" s="86">
        <v>11834733</v>
      </c>
      <c r="H1174" s="86">
        <v>0</v>
      </c>
      <c r="I1174" s="86">
        <v>0</v>
      </c>
      <c r="J1174" s="86">
        <v>0</v>
      </c>
      <c r="K1174" s="80" t="s">
        <v>116</v>
      </c>
      <c r="L1174" s="80" t="s">
        <v>27</v>
      </c>
      <c r="M1174" s="83" t="s">
        <v>2312</v>
      </c>
      <c r="N1174" s="83" t="s">
        <v>2313</v>
      </c>
      <c r="O1174" s="83" t="s">
        <v>27</v>
      </c>
      <c r="P1174" s="83" t="s">
        <v>2314</v>
      </c>
      <c r="Q1174" s="83" t="s">
        <v>2438</v>
      </c>
      <c r="R1174" s="89">
        <v>0</v>
      </c>
      <c r="S1174" s="89">
        <v>0</v>
      </c>
      <c r="T1174" s="91">
        <v>0</v>
      </c>
      <c r="U1174" s="90">
        <v>0</v>
      </c>
      <c r="V1174" s="90">
        <v>0</v>
      </c>
      <c r="W1174" s="8" t="s">
        <v>1160</v>
      </c>
      <c r="X1174" s="70"/>
    </row>
    <row r="1175" spans="1:24" s="67" customFormat="1" ht="11.15" customHeight="1" x14ac:dyDescent="0.2">
      <c r="A1175" s="8" t="s">
        <v>92</v>
      </c>
      <c r="B1175" s="77">
        <v>100253</v>
      </c>
      <c r="C1175" s="83" t="s">
        <v>2437</v>
      </c>
      <c r="D1175" s="62" t="s">
        <v>4013</v>
      </c>
      <c r="E1175" s="83" t="s">
        <v>1848</v>
      </c>
      <c r="F1175" s="86">
        <v>10000000</v>
      </c>
      <c r="G1175" s="86">
        <v>11834733</v>
      </c>
      <c r="H1175" s="86">
        <v>0</v>
      </c>
      <c r="I1175" s="86">
        <v>0</v>
      </c>
      <c r="J1175" s="86">
        <v>0</v>
      </c>
      <c r="K1175" s="80" t="s">
        <v>116</v>
      </c>
      <c r="L1175" s="52" t="s">
        <v>28</v>
      </c>
      <c r="M1175" s="83" t="s">
        <v>2401</v>
      </c>
      <c r="N1175" s="83" t="s">
        <v>2402</v>
      </c>
      <c r="O1175" s="52" t="s">
        <v>28</v>
      </c>
      <c r="P1175" s="83" t="s">
        <v>2403</v>
      </c>
      <c r="Q1175" s="83" t="s">
        <v>2404</v>
      </c>
      <c r="R1175" s="89">
        <v>0.3</v>
      </c>
      <c r="S1175" s="89">
        <v>0.3</v>
      </c>
      <c r="T1175" s="91">
        <v>0</v>
      </c>
      <c r="U1175" s="90">
        <v>0</v>
      </c>
      <c r="V1175" s="90">
        <v>30</v>
      </c>
      <c r="W1175" s="8" t="s">
        <v>1160</v>
      </c>
      <c r="X1175" s="70"/>
    </row>
    <row r="1176" spans="1:24" s="67" customFormat="1" ht="11.15" customHeight="1" x14ac:dyDescent="0.2">
      <c r="A1176" s="8" t="s">
        <v>92</v>
      </c>
      <c r="B1176" s="77">
        <v>100253</v>
      </c>
      <c r="C1176" s="83" t="s">
        <v>2437</v>
      </c>
      <c r="D1176" s="62" t="s">
        <v>4013</v>
      </c>
      <c r="E1176" s="83" t="s">
        <v>1848</v>
      </c>
      <c r="F1176" s="86">
        <v>10000000</v>
      </c>
      <c r="G1176" s="86">
        <v>10000000</v>
      </c>
      <c r="H1176" s="86">
        <v>0</v>
      </c>
      <c r="I1176" s="86">
        <v>0</v>
      </c>
      <c r="J1176" s="86">
        <v>0</v>
      </c>
      <c r="K1176" s="80" t="s">
        <v>116</v>
      </c>
      <c r="L1176" s="80" t="s">
        <v>29</v>
      </c>
      <c r="M1176" s="83" t="s">
        <v>2439</v>
      </c>
      <c r="N1176" s="83" t="s">
        <v>2440</v>
      </c>
      <c r="O1176" s="83" t="s">
        <v>29</v>
      </c>
      <c r="P1176" s="83" t="s">
        <v>2441</v>
      </c>
      <c r="Q1176" s="83" t="s">
        <v>2442</v>
      </c>
      <c r="R1176" s="89">
        <v>1</v>
      </c>
      <c r="S1176" s="89">
        <v>1</v>
      </c>
      <c r="T1176" s="91">
        <v>0</v>
      </c>
      <c r="U1176" s="90">
        <v>0</v>
      </c>
      <c r="V1176" s="90">
        <v>100</v>
      </c>
      <c r="W1176" s="8" t="s">
        <v>1160</v>
      </c>
      <c r="X1176" s="70"/>
    </row>
    <row r="1177" spans="1:24" s="67" customFormat="1" ht="11.15" customHeight="1" x14ac:dyDescent="0.2">
      <c r="A1177" s="8" t="s">
        <v>92</v>
      </c>
      <c r="B1177" s="77">
        <v>100253</v>
      </c>
      <c r="C1177" s="83" t="s">
        <v>2437</v>
      </c>
      <c r="D1177" s="62" t="s">
        <v>4013</v>
      </c>
      <c r="E1177" s="83" t="s">
        <v>1848</v>
      </c>
      <c r="F1177" s="86">
        <v>10000000</v>
      </c>
      <c r="G1177" s="86">
        <v>10000000</v>
      </c>
      <c r="H1177" s="86">
        <v>0</v>
      </c>
      <c r="I1177" s="86">
        <v>0</v>
      </c>
      <c r="J1177" s="86">
        <v>0</v>
      </c>
      <c r="K1177" s="80" t="s">
        <v>116</v>
      </c>
      <c r="L1177" s="80" t="s">
        <v>30</v>
      </c>
      <c r="M1177" s="83" t="s">
        <v>2443</v>
      </c>
      <c r="N1177" s="83" t="s">
        <v>2444</v>
      </c>
      <c r="O1177" s="83" t="s">
        <v>30</v>
      </c>
      <c r="P1177" s="83" t="s">
        <v>2445</v>
      </c>
      <c r="Q1177" s="83" t="s">
        <v>2446</v>
      </c>
      <c r="R1177" s="89">
        <v>1</v>
      </c>
      <c r="S1177" s="89">
        <v>1</v>
      </c>
      <c r="T1177" s="91">
        <v>0</v>
      </c>
      <c r="U1177" s="90">
        <v>0</v>
      </c>
      <c r="V1177" s="90">
        <v>100</v>
      </c>
      <c r="W1177" s="8" t="s">
        <v>1160</v>
      </c>
      <c r="X1177" s="70"/>
    </row>
    <row r="1178" spans="1:24" s="67" customFormat="1" ht="11.15" customHeight="1" x14ac:dyDescent="0.2">
      <c r="A1178" s="8" t="s">
        <v>92</v>
      </c>
      <c r="B1178" s="77">
        <v>100253</v>
      </c>
      <c r="C1178" s="83" t="s">
        <v>2437</v>
      </c>
      <c r="D1178" s="62" t="s">
        <v>4013</v>
      </c>
      <c r="E1178" s="83" t="s">
        <v>2447</v>
      </c>
      <c r="F1178" s="86">
        <v>0</v>
      </c>
      <c r="G1178" s="86">
        <v>1834733</v>
      </c>
      <c r="H1178" s="86">
        <v>0</v>
      </c>
      <c r="I1178" s="86">
        <v>0</v>
      </c>
      <c r="J1178" s="86">
        <v>0</v>
      </c>
      <c r="K1178" s="80" t="s">
        <v>116</v>
      </c>
      <c r="L1178" s="80" t="s">
        <v>29</v>
      </c>
      <c r="M1178" s="83" t="s">
        <v>5049</v>
      </c>
      <c r="N1178" s="83" t="s">
        <v>5995</v>
      </c>
      <c r="O1178" s="83" t="s">
        <v>29</v>
      </c>
      <c r="P1178" s="83" t="s">
        <v>2448</v>
      </c>
      <c r="Q1178" s="83" t="s">
        <v>2449</v>
      </c>
      <c r="R1178" s="89">
        <v>0.6</v>
      </c>
      <c r="S1178" s="89">
        <v>0.6</v>
      </c>
      <c r="T1178" s="91">
        <v>0</v>
      </c>
      <c r="U1178" s="90">
        <v>0</v>
      </c>
      <c r="V1178" s="90">
        <v>60</v>
      </c>
      <c r="W1178" s="8" t="s">
        <v>1160</v>
      </c>
      <c r="X1178" s="70"/>
    </row>
    <row r="1179" spans="1:24" s="67" customFormat="1" ht="11.15" customHeight="1" x14ac:dyDescent="0.2">
      <c r="A1179" s="8" t="s">
        <v>92</v>
      </c>
      <c r="B1179" s="77">
        <v>100253</v>
      </c>
      <c r="C1179" s="83" t="s">
        <v>2437</v>
      </c>
      <c r="D1179" s="62" t="s">
        <v>4013</v>
      </c>
      <c r="E1179" s="83" t="s">
        <v>2447</v>
      </c>
      <c r="F1179" s="86">
        <v>0</v>
      </c>
      <c r="G1179" s="86">
        <v>1834733</v>
      </c>
      <c r="H1179" s="86">
        <v>0</v>
      </c>
      <c r="I1179" s="86">
        <v>0</v>
      </c>
      <c r="J1179" s="86">
        <v>0</v>
      </c>
      <c r="K1179" s="80" t="s">
        <v>116</v>
      </c>
      <c r="L1179" s="80" t="s">
        <v>30</v>
      </c>
      <c r="M1179" s="83" t="s">
        <v>5050</v>
      </c>
      <c r="N1179" s="83" t="s">
        <v>5996</v>
      </c>
      <c r="O1179" s="83" t="s">
        <v>30</v>
      </c>
      <c r="P1179" s="83" t="s">
        <v>2450</v>
      </c>
      <c r="Q1179" s="83" t="s">
        <v>2451</v>
      </c>
      <c r="R1179" s="89">
        <v>1</v>
      </c>
      <c r="S1179" s="89">
        <v>1</v>
      </c>
      <c r="T1179" s="91">
        <v>1</v>
      </c>
      <c r="U1179" s="90">
        <v>1</v>
      </c>
      <c r="V1179" s="90">
        <v>1</v>
      </c>
      <c r="W1179" s="8" t="s">
        <v>1161</v>
      </c>
      <c r="X1179" s="70"/>
    </row>
    <row r="1180" spans="1:24" s="67" customFormat="1" ht="11.15" customHeight="1" x14ac:dyDescent="0.2">
      <c r="A1180" s="8" t="s">
        <v>93</v>
      </c>
      <c r="B1180" s="77">
        <v>100254</v>
      </c>
      <c r="C1180" s="83" t="s">
        <v>2452</v>
      </c>
      <c r="D1180" s="62" t="s">
        <v>4013</v>
      </c>
      <c r="E1180" s="83" t="s">
        <v>1954</v>
      </c>
      <c r="F1180" s="86">
        <v>0</v>
      </c>
      <c r="G1180" s="86">
        <v>10460710.050000001</v>
      </c>
      <c r="H1180" s="86">
        <v>8494401.9600000009</v>
      </c>
      <c r="I1180" s="86">
        <v>8494401.9600000009</v>
      </c>
      <c r="J1180" s="86">
        <v>8494401.9600000009</v>
      </c>
      <c r="K1180" s="80" t="s">
        <v>116</v>
      </c>
      <c r="L1180" s="80" t="s">
        <v>27</v>
      </c>
      <c r="M1180" s="83" t="s">
        <v>2453</v>
      </c>
      <c r="N1180" s="83" t="s">
        <v>2454</v>
      </c>
      <c r="O1180" s="83" t="s">
        <v>27</v>
      </c>
      <c r="P1180" s="83" t="s">
        <v>2455</v>
      </c>
      <c r="Q1180" s="83" t="s">
        <v>2456</v>
      </c>
      <c r="R1180" s="89">
        <v>0</v>
      </c>
      <c r="S1180" s="89">
        <v>0</v>
      </c>
      <c r="T1180" s="91">
        <v>0</v>
      </c>
      <c r="U1180" s="90">
        <v>0</v>
      </c>
      <c r="V1180" s="90">
        <v>0</v>
      </c>
      <c r="W1180" s="8" t="s">
        <v>1160</v>
      </c>
      <c r="X1180" s="70"/>
    </row>
    <row r="1181" spans="1:24" s="67" customFormat="1" ht="11.15" customHeight="1" x14ac:dyDescent="0.2">
      <c r="A1181" s="8" t="s">
        <v>93</v>
      </c>
      <c r="B1181" s="77">
        <v>100254</v>
      </c>
      <c r="C1181" s="83" t="s">
        <v>2452</v>
      </c>
      <c r="D1181" s="62" t="s">
        <v>4013</v>
      </c>
      <c r="E1181" s="83" t="s">
        <v>1954</v>
      </c>
      <c r="F1181" s="86">
        <v>0</v>
      </c>
      <c r="G1181" s="86">
        <v>10460710.050000001</v>
      </c>
      <c r="H1181" s="86">
        <v>8494401.9600000009</v>
      </c>
      <c r="I1181" s="86">
        <v>8494401.9600000009</v>
      </c>
      <c r="J1181" s="86">
        <v>8494401.9600000009</v>
      </c>
      <c r="K1181" s="80" t="s">
        <v>116</v>
      </c>
      <c r="L1181" s="52" t="s">
        <v>28</v>
      </c>
      <c r="M1181" s="83" t="s">
        <v>2457</v>
      </c>
      <c r="N1181" s="83" t="s">
        <v>2458</v>
      </c>
      <c r="O1181" s="52" t="s">
        <v>28</v>
      </c>
      <c r="P1181" s="83" t="s">
        <v>2459</v>
      </c>
      <c r="Q1181" s="83" t="s">
        <v>2460</v>
      </c>
      <c r="R1181" s="89">
        <v>1</v>
      </c>
      <c r="S1181" s="89">
        <v>1</v>
      </c>
      <c r="T1181" s="91">
        <v>0</v>
      </c>
      <c r="U1181" s="90">
        <v>0</v>
      </c>
      <c r="V1181" s="90">
        <v>100</v>
      </c>
      <c r="W1181" s="8" t="s">
        <v>1160</v>
      </c>
      <c r="X1181" s="70"/>
    </row>
    <row r="1182" spans="1:24" s="67" customFormat="1" ht="11.15" customHeight="1" x14ac:dyDescent="0.2">
      <c r="A1182" s="8" t="s">
        <v>93</v>
      </c>
      <c r="B1182" s="77">
        <v>100254</v>
      </c>
      <c r="C1182" s="83" t="s">
        <v>2452</v>
      </c>
      <c r="D1182" s="62" t="s">
        <v>4013</v>
      </c>
      <c r="E1182" s="83" t="s">
        <v>1954</v>
      </c>
      <c r="F1182" s="86">
        <v>0</v>
      </c>
      <c r="G1182" s="86">
        <v>800000</v>
      </c>
      <c r="H1182" s="86">
        <v>800000</v>
      </c>
      <c r="I1182" s="86">
        <v>800000</v>
      </c>
      <c r="J1182" s="86">
        <v>800000</v>
      </c>
      <c r="K1182" s="80" t="s">
        <v>116</v>
      </c>
      <c r="L1182" s="80" t="s">
        <v>29</v>
      </c>
      <c r="M1182" s="83" t="s">
        <v>2461</v>
      </c>
      <c r="N1182" s="83" t="s">
        <v>2462</v>
      </c>
      <c r="O1182" s="83" t="s">
        <v>29</v>
      </c>
      <c r="P1182" s="83" t="s">
        <v>2463</v>
      </c>
      <c r="Q1182" s="83" t="s">
        <v>2464</v>
      </c>
      <c r="R1182" s="89">
        <v>1</v>
      </c>
      <c r="S1182" s="89">
        <v>1</v>
      </c>
      <c r="T1182" s="91">
        <v>1</v>
      </c>
      <c r="U1182" s="90">
        <v>100</v>
      </c>
      <c r="V1182" s="90">
        <v>100</v>
      </c>
      <c r="W1182" s="8" t="s">
        <v>1160</v>
      </c>
      <c r="X1182" s="70"/>
    </row>
    <row r="1183" spans="1:24" s="67" customFormat="1" ht="11.15" customHeight="1" x14ac:dyDescent="0.2">
      <c r="A1183" s="8" t="s">
        <v>93</v>
      </c>
      <c r="B1183" s="77">
        <v>100254</v>
      </c>
      <c r="C1183" s="83" t="s">
        <v>2452</v>
      </c>
      <c r="D1183" s="62" t="s">
        <v>4013</v>
      </c>
      <c r="E1183" s="83" t="s">
        <v>1954</v>
      </c>
      <c r="F1183" s="86">
        <v>0</v>
      </c>
      <c r="G1183" s="86">
        <v>800000</v>
      </c>
      <c r="H1183" s="86">
        <v>0</v>
      </c>
      <c r="I1183" s="86">
        <v>0</v>
      </c>
      <c r="J1183" s="86">
        <v>0</v>
      </c>
      <c r="K1183" s="80" t="s">
        <v>116</v>
      </c>
      <c r="L1183" s="80" t="s">
        <v>30</v>
      </c>
      <c r="M1183" s="83" t="s">
        <v>2465</v>
      </c>
      <c r="N1183" s="83" t="s">
        <v>2466</v>
      </c>
      <c r="O1183" s="83" t="s">
        <v>30</v>
      </c>
      <c r="P1183" s="83" t="s">
        <v>2467</v>
      </c>
      <c r="Q1183" s="83" t="s">
        <v>2468</v>
      </c>
      <c r="R1183" s="89">
        <v>1</v>
      </c>
      <c r="S1183" s="89">
        <v>1</v>
      </c>
      <c r="T1183" s="91">
        <v>1</v>
      </c>
      <c r="U1183" s="90">
        <v>100</v>
      </c>
      <c r="V1183" s="90">
        <v>100</v>
      </c>
      <c r="W1183" s="8" t="s">
        <v>1160</v>
      </c>
      <c r="X1183" s="70"/>
    </row>
    <row r="1184" spans="1:24" s="67" customFormat="1" ht="11.15" customHeight="1" x14ac:dyDescent="0.2">
      <c r="A1184" s="8" t="s">
        <v>93</v>
      </c>
      <c r="B1184" s="77">
        <v>100254</v>
      </c>
      <c r="C1184" s="83" t="s">
        <v>2452</v>
      </c>
      <c r="D1184" s="62" t="s">
        <v>4013</v>
      </c>
      <c r="E1184" s="83" t="s">
        <v>1954</v>
      </c>
      <c r="F1184" s="86">
        <v>0</v>
      </c>
      <c r="G1184" s="86">
        <v>4350000</v>
      </c>
      <c r="H1184" s="86">
        <v>2944046.94</v>
      </c>
      <c r="I1184" s="86">
        <v>2944046.94</v>
      </c>
      <c r="J1184" s="86">
        <v>2944046.94</v>
      </c>
      <c r="K1184" s="80" t="s">
        <v>116</v>
      </c>
      <c r="L1184" s="80" t="s">
        <v>29</v>
      </c>
      <c r="M1184" s="83" t="s">
        <v>2469</v>
      </c>
      <c r="N1184" s="83" t="s">
        <v>2470</v>
      </c>
      <c r="O1184" s="83" t="s">
        <v>29</v>
      </c>
      <c r="P1184" s="83" t="s">
        <v>2463</v>
      </c>
      <c r="Q1184" s="83" t="s">
        <v>2471</v>
      </c>
      <c r="R1184" s="89">
        <v>1</v>
      </c>
      <c r="S1184" s="89">
        <v>1</v>
      </c>
      <c r="T1184" s="91">
        <v>0.66</v>
      </c>
      <c r="U1184" s="90">
        <v>66</v>
      </c>
      <c r="V1184" s="90">
        <v>100</v>
      </c>
      <c r="W1184" s="8" t="s">
        <v>1160</v>
      </c>
      <c r="X1184" s="70"/>
    </row>
    <row r="1185" spans="1:24" s="67" customFormat="1" ht="11.15" customHeight="1" x14ac:dyDescent="0.2">
      <c r="A1185" s="8" t="s">
        <v>1814</v>
      </c>
      <c r="B1185" s="77">
        <v>100254</v>
      </c>
      <c r="C1185" s="83" t="s">
        <v>2452</v>
      </c>
      <c r="D1185" s="62" t="s">
        <v>4013</v>
      </c>
      <c r="E1185" s="83" t="s">
        <v>2472</v>
      </c>
      <c r="F1185" s="86">
        <v>0</v>
      </c>
      <c r="G1185" s="86">
        <v>3600000</v>
      </c>
      <c r="H1185" s="86">
        <v>0</v>
      </c>
      <c r="I1185" s="86">
        <v>0</v>
      </c>
      <c r="J1185" s="86">
        <v>0</v>
      </c>
      <c r="K1185" s="80" t="s">
        <v>116</v>
      </c>
      <c r="L1185" s="80" t="s">
        <v>30</v>
      </c>
      <c r="M1185" s="83" t="s">
        <v>2473</v>
      </c>
      <c r="N1185" s="83" t="s">
        <v>2474</v>
      </c>
      <c r="O1185" s="83" t="s">
        <v>30</v>
      </c>
      <c r="P1185" s="83" t="s">
        <v>2475</v>
      </c>
      <c r="Q1185" s="83" t="s">
        <v>2476</v>
      </c>
      <c r="R1185" s="89">
        <v>1</v>
      </c>
      <c r="S1185" s="89">
        <v>0.62</v>
      </c>
      <c r="T1185" s="91">
        <v>1</v>
      </c>
      <c r="U1185" s="90">
        <v>100</v>
      </c>
      <c r="V1185" s="90">
        <v>100</v>
      </c>
      <c r="W1185" s="8" t="s">
        <v>1160</v>
      </c>
      <c r="X1185" s="70"/>
    </row>
    <row r="1186" spans="1:24" s="67" customFormat="1" ht="11.15" customHeight="1" x14ac:dyDescent="0.2">
      <c r="A1186" s="8" t="s">
        <v>93</v>
      </c>
      <c r="B1186" s="77">
        <v>100254</v>
      </c>
      <c r="C1186" s="83" t="s">
        <v>2452</v>
      </c>
      <c r="D1186" s="62" t="s">
        <v>4013</v>
      </c>
      <c r="E1186" s="83" t="s">
        <v>1954</v>
      </c>
      <c r="F1186" s="86">
        <v>0</v>
      </c>
      <c r="G1186" s="86">
        <v>750000</v>
      </c>
      <c r="H1186" s="86">
        <v>0</v>
      </c>
      <c r="I1186" s="86">
        <v>0</v>
      </c>
      <c r="J1186" s="86">
        <v>0</v>
      </c>
      <c r="K1186" s="80" t="s">
        <v>116</v>
      </c>
      <c r="L1186" s="80" t="s">
        <v>30</v>
      </c>
      <c r="M1186" s="83" t="s">
        <v>5051</v>
      </c>
      <c r="N1186" s="83" t="s">
        <v>5997</v>
      </c>
      <c r="O1186" s="83" t="s">
        <v>30</v>
      </c>
      <c r="P1186" s="83" t="s">
        <v>2477</v>
      </c>
      <c r="Q1186" s="83" t="s">
        <v>2478</v>
      </c>
      <c r="R1186" s="89">
        <v>1</v>
      </c>
      <c r="S1186" s="89">
        <v>1</v>
      </c>
      <c r="T1186" s="91">
        <v>1</v>
      </c>
      <c r="U1186" s="90">
        <v>100</v>
      </c>
      <c r="V1186" s="90">
        <v>100</v>
      </c>
      <c r="W1186" s="8" t="s">
        <v>1160</v>
      </c>
      <c r="X1186" s="70"/>
    </row>
    <row r="1187" spans="1:24" s="67" customFormat="1" ht="11.15" customHeight="1" x14ac:dyDescent="0.2">
      <c r="A1187" s="8" t="s">
        <v>97</v>
      </c>
      <c r="B1187" s="77">
        <v>100254</v>
      </c>
      <c r="C1187" s="83" t="s">
        <v>2452</v>
      </c>
      <c r="D1187" s="62" t="s">
        <v>4012</v>
      </c>
      <c r="E1187" s="83" t="s">
        <v>1928</v>
      </c>
      <c r="F1187" s="86">
        <v>0</v>
      </c>
      <c r="G1187" s="86">
        <v>5110710.05</v>
      </c>
      <c r="H1187" s="86">
        <v>4550355.0199999996</v>
      </c>
      <c r="I1187" s="86">
        <v>4550355.0199999996</v>
      </c>
      <c r="J1187" s="86">
        <v>4550355.0199999996</v>
      </c>
      <c r="K1187" s="80" t="s">
        <v>116</v>
      </c>
      <c r="L1187" s="80" t="s">
        <v>29</v>
      </c>
      <c r="M1187" s="83" t="s">
        <v>2479</v>
      </c>
      <c r="N1187" s="83" t="s">
        <v>5998</v>
      </c>
      <c r="O1187" s="83" t="s">
        <v>29</v>
      </c>
      <c r="P1187" s="83" t="s">
        <v>321</v>
      </c>
      <c r="Q1187" s="83" t="s">
        <v>2480</v>
      </c>
      <c r="R1187" s="89">
        <v>1</v>
      </c>
      <c r="S1187" s="89">
        <v>1</v>
      </c>
      <c r="T1187" s="91">
        <v>0.78559999999999997</v>
      </c>
      <c r="U1187" s="90">
        <v>78.56</v>
      </c>
      <c r="V1187" s="90">
        <v>100</v>
      </c>
      <c r="W1187" s="8" t="s">
        <v>1160</v>
      </c>
      <c r="X1187" s="70"/>
    </row>
    <row r="1188" spans="1:24" s="67" customFormat="1" ht="11.15" customHeight="1" x14ac:dyDescent="0.2">
      <c r="A1188" s="8" t="s">
        <v>97</v>
      </c>
      <c r="B1188" s="77">
        <v>100254</v>
      </c>
      <c r="C1188" s="83" t="s">
        <v>2452</v>
      </c>
      <c r="D1188" s="62" t="s">
        <v>4012</v>
      </c>
      <c r="E1188" s="83" t="s">
        <v>1928</v>
      </c>
      <c r="F1188" s="86">
        <v>0</v>
      </c>
      <c r="G1188" s="86">
        <v>600000</v>
      </c>
      <c r="H1188" s="86">
        <v>0</v>
      </c>
      <c r="I1188" s="86">
        <v>0</v>
      </c>
      <c r="J1188" s="86">
        <v>0</v>
      </c>
      <c r="K1188" s="80" t="s">
        <v>116</v>
      </c>
      <c r="L1188" s="80" t="s">
        <v>30</v>
      </c>
      <c r="M1188" s="83" t="s">
        <v>2481</v>
      </c>
      <c r="N1188" s="83" t="s">
        <v>5999</v>
      </c>
      <c r="O1188" s="83" t="s">
        <v>30</v>
      </c>
      <c r="P1188" s="83" t="s">
        <v>2482</v>
      </c>
      <c r="Q1188" s="83" t="s">
        <v>2483</v>
      </c>
      <c r="R1188" s="89">
        <v>1</v>
      </c>
      <c r="S1188" s="89">
        <v>1</v>
      </c>
      <c r="T1188" s="91">
        <v>0.66669999999999996</v>
      </c>
      <c r="U1188" s="90">
        <v>66.67</v>
      </c>
      <c r="V1188" s="90">
        <v>100</v>
      </c>
      <c r="W1188" s="8" t="s">
        <v>1160</v>
      </c>
      <c r="X1188" s="70"/>
    </row>
    <row r="1189" spans="1:24" s="67" customFormat="1" ht="11.15" customHeight="1" x14ac:dyDescent="0.2">
      <c r="A1189" s="8" t="s">
        <v>97</v>
      </c>
      <c r="B1189" s="77">
        <v>100254</v>
      </c>
      <c r="C1189" s="83" t="s">
        <v>2452</v>
      </c>
      <c r="D1189" s="62" t="s">
        <v>4012</v>
      </c>
      <c r="E1189" s="83" t="s">
        <v>1928</v>
      </c>
      <c r="F1189" s="86">
        <v>0</v>
      </c>
      <c r="G1189" s="86">
        <v>0</v>
      </c>
      <c r="H1189" s="86">
        <v>0</v>
      </c>
      <c r="I1189" s="86">
        <v>0</v>
      </c>
      <c r="J1189" s="86">
        <v>0</v>
      </c>
      <c r="K1189" s="80" t="s">
        <v>116</v>
      </c>
      <c r="L1189" s="80" t="s">
        <v>30</v>
      </c>
      <c r="M1189" s="83" t="s">
        <v>2484</v>
      </c>
      <c r="N1189" s="83" t="s">
        <v>6000</v>
      </c>
      <c r="O1189" s="83" t="s">
        <v>30</v>
      </c>
      <c r="P1189" s="83" t="s">
        <v>2485</v>
      </c>
      <c r="Q1189" s="83" t="s">
        <v>2486</v>
      </c>
      <c r="R1189" s="89">
        <v>1</v>
      </c>
      <c r="S1189" s="89">
        <v>1</v>
      </c>
      <c r="T1189" s="91">
        <v>1</v>
      </c>
      <c r="U1189" s="90">
        <v>100</v>
      </c>
      <c r="V1189" s="90">
        <v>100</v>
      </c>
      <c r="W1189" s="8" t="s">
        <v>1160</v>
      </c>
      <c r="X1189" s="70"/>
    </row>
    <row r="1190" spans="1:24" s="67" customFormat="1" ht="11.15" customHeight="1" x14ac:dyDescent="0.2">
      <c r="A1190" s="8" t="s">
        <v>97</v>
      </c>
      <c r="B1190" s="77">
        <v>100254</v>
      </c>
      <c r="C1190" s="83" t="s">
        <v>2452</v>
      </c>
      <c r="D1190" s="62" t="s">
        <v>4012</v>
      </c>
      <c r="E1190" s="83" t="s">
        <v>1928</v>
      </c>
      <c r="F1190" s="86">
        <v>0</v>
      </c>
      <c r="G1190" s="86">
        <v>850000</v>
      </c>
      <c r="H1190" s="86">
        <v>0</v>
      </c>
      <c r="I1190" s="86">
        <v>0</v>
      </c>
      <c r="J1190" s="86">
        <v>0</v>
      </c>
      <c r="K1190" s="80" t="s">
        <v>116</v>
      </c>
      <c r="L1190" s="80" t="s">
        <v>30</v>
      </c>
      <c r="M1190" s="83" t="s">
        <v>2487</v>
      </c>
      <c r="N1190" s="83" t="s">
        <v>6001</v>
      </c>
      <c r="O1190" s="83" t="s">
        <v>30</v>
      </c>
      <c r="P1190" s="83" t="s">
        <v>2488</v>
      </c>
      <c r="Q1190" s="83" t="s">
        <v>2489</v>
      </c>
      <c r="R1190" s="89">
        <v>1</v>
      </c>
      <c r="S1190" s="89">
        <v>1</v>
      </c>
      <c r="T1190" s="91">
        <v>0.73080000000000001</v>
      </c>
      <c r="U1190" s="90">
        <v>73.08</v>
      </c>
      <c r="V1190" s="90">
        <v>100</v>
      </c>
      <c r="W1190" s="8" t="s">
        <v>1160</v>
      </c>
      <c r="X1190" s="70"/>
    </row>
    <row r="1191" spans="1:24" s="67" customFormat="1" ht="11.15" customHeight="1" x14ac:dyDescent="0.2">
      <c r="A1191" s="8" t="s">
        <v>97</v>
      </c>
      <c r="B1191" s="77">
        <v>100254</v>
      </c>
      <c r="C1191" s="83" t="s">
        <v>2452</v>
      </c>
      <c r="D1191" s="62" t="s">
        <v>4012</v>
      </c>
      <c r="E1191" s="83" t="s">
        <v>1928</v>
      </c>
      <c r="F1191" s="86">
        <v>0</v>
      </c>
      <c r="G1191" s="86">
        <v>120000</v>
      </c>
      <c r="H1191" s="86">
        <v>0</v>
      </c>
      <c r="I1191" s="86">
        <v>0</v>
      </c>
      <c r="J1191" s="86">
        <v>0</v>
      </c>
      <c r="K1191" s="80" t="s">
        <v>116</v>
      </c>
      <c r="L1191" s="80" t="s">
        <v>30</v>
      </c>
      <c r="M1191" s="83" t="s">
        <v>5052</v>
      </c>
      <c r="N1191" s="83" t="s">
        <v>2490</v>
      </c>
      <c r="O1191" s="83" t="s">
        <v>30</v>
      </c>
      <c r="P1191" s="83" t="s">
        <v>2491</v>
      </c>
      <c r="Q1191" s="83" t="s">
        <v>2492</v>
      </c>
      <c r="R1191" s="89">
        <v>1</v>
      </c>
      <c r="S1191" s="89">
        <v>1</v>
      </c>
      <c r="T1191" s="91">
        <v>0.66</v>
      </c>
      <c r="U1191" s="90">
        <v>66</v>
      </c>
      <c r="V1191" s="90">
        <v>100</v>
      </c>
      <c r="W1191" s="8" t="s">
        <v>1160</v>
      </c>
      <c r="X1191" s="70"/>
    </row>
    <row r="1192" spans="1:24" s="67" customFormat="1" ht="11.15" customHeight="1" x14ac:dyDescent="0.2">
      <c r="A1192" s="8" t="s">
        <v>97</v>
      </c>
      <c r="B1192" s="77">
        <v>100254</v>
      </c>
      <c r="C1192" s="83" t="s">
        <v>2452</v>
      </c>
      <c r="D1192" s="62" t="s">
        <v>4012</v>
      </c>
      <c r="E1192" s="83" t="s">
        <v>1928</v>
      </c>
      <c r="F1192" s="86">
        <v>0</v>
      </c>
      <c r="G1192" s="86">
        <v>1050000</v>
      </c>
      <c r="H1192" s="86">
        <v>0</v>
      </c>
      <c r="I1192" s="86">
        <v>0</v>
      </c>
      <c r="J1192" s="86">
        <v>0</v>
      </c>
      <c r="K1192" s="80" t="s">
        <v>116</v>
      </c>
      <c r="L1192" s="80" t="s">
        <v>30</v>
      </c>
      <c r="M1192" s="83" t="s">
        <v>2493</v>
      </c>
      <c r="N1192" s="83" t="s">
        <v>6002</v>
      </c>
      <c r="O1192" s="83" t="s">
        <v>30</v>
      </c>
      <c r="P1192" s="83" t="s">
        <v>2494</v>
      </c>
      <c r="Q1192" s="83" t="s">
        <v>2495</v>
      </c>
      <c r="R1192" s="89">
        <v>1</v>
      </c>
      <c r="S1192" s="89">
        <v>1</v>
      </c>
      <c r="T1192" s="91">
        <v>0.62980000000000003</v>
      </c>
      <c r="U1192" s="90">
        <v>62.98</v>
      </c>
      <c r="V1192" s="90">
        <v>100</v>
      </c>
      <c r="W1192" s="8" t="s">
        <v>1160</v>
      </c>
      <c r="X1192" s="70"/>
    </row>
    <row r="1193" spans="1:24" s="67" customFormat="1" ht="11.15" customHeight="1" x14ac:dyDescent="0.2">
      <c r="A1193" s="8" t="s">
        <v>97</v>
      </c>
      <c r="B1193" s="77">
        <v>100254</v>
      </c>
      <c r="C1193" s="83" t="s">
        <v>2452</v>
      </c>
      <c r="D1193" s="62" t="s">
        <v>4012</v>
      </c>
      <c r="E1193" s="83" t="s">
        <v>1928</v>
      </c>
      <c r="F1193" s="86">
        <v>0</v>
      </c>
      <c r="G1193" s="86">
        <v>1120710.05</v>
      </c>
      <c r="H1193" s="86">
        <v>0</v>
      </c>
      <c r="I1193" s="86">
        <v>0</v>
      </c>
      <c r="J1193" s="86">
        <v>0</v>
      </c>
      <c r="K1193" s="80" t="s">
        <v>116</v>
      </c>
      <c r="L1193" s="80" t="s">
        <v>30</v>
      </c>
      <c r="M1193" s="83" t="s">
        <v>2496</v>
      </c>
      <c r="N1193" s="83" t="s">
        <v>2497</v>
      </c>
      <c r="O1193" s="83" t="s">
        <v>30</v>
      </c>
      <c r="P1193" s="83" t="s">
        <v>2498</v>
      </c>
      <c r="Q1193" s="83" t="s">
        <v>2499</v>
      </c>
      <c r="R1193" s="89">
        <v>1</v>
      </c>
      <c r="S1193" s="89">
        <v>1</v>
      </c>
      <c r="T1193" s="91">
        <v>0</v>
      </c>
      <c r="U1193" s="90">
        <v>0</v>
      </c>
      <c r="V1193" s="90">
        <v>100</v>
      </c>
      <c r="W1193" s="8" t="s">
        <v>1160</v>
      </c>
      <c r="X1193" s="70"/>
    </row>
    <row r="1194" spans="1:24" s="67" customFormat="1" ht="11.15" customHeight="1" x14ac:dyDescent="0.2">
      <c r="A1194" s="8" t="s">
        <v>97</v>
      </c>
      <c r="B1194" s="77">
        <v>100254</v>
      </c>
      <c r="C1194" s="83" t="s">
        <v>2452</v>
      </c>
      <c r="D1194" s="62" t="s">
        <v>4012</v>
      </c>
      <c r="E1194" s="83" t="s">
        <v>1928</v>
      </c>
      <c r="F1194" s="86">
        <v>0</v>
      </c>
      <c r="G1194" s="86">
        <v>1370000</v>
      </c>
      <c r="H1194" s="86">
        <v>0</v>
      </c>
      <c r="I1194" s="86">
        <v>0</v>
      </c>
      <c r="J1194" s="86">
        <v>0</v>
      </c>
      <c r="K1194" s="80" t="s">
        <v>116</v>
      </c>
      <c r="L1194" s="80" t="s">
        <v>30</v>
      </c>
      <c r="M1194" s="83" t="s">
        <v>2500</v>
      </c>
      <c r="N1194" s="83" t="s">
        <v>6003</v>
      </c>
      <c r="O1194" s="83" t="s">
        <v>30</v>
      </c>
      <c r="P1194" s="83" t="s">
        <v>2501</v>
      </c>
      <c r="Q1194" s="83" t="s">
        <v>2502</v>
      </c>
      <c r="R1194" s="89">
        <v>1</v>
      </c>
      <c r="S1194" s="89">
        <v>0.83160000000000001</v>
      </c>
      <c r="T1194" s="91">
        <v>0.90529999999999999</v>
      </c>
      <c r="U1194" s="90">
        <v>90.53</v>
      </c>
      <c r="V1194" s="90">
        <v>100</v>
      </c>
      <c r="W1194" s="8" t="s">
        <v>1160</v>
      </c>
      <c r="X1194" s="70"/>
    </row>
    <row r="1195" spans="1:24" s="67" customFormat="1" ht="11.15" customHeight="1" x14ac:dyDescent="0.2">
      <c r="A1195" s="8" t="s">
        <v>97</v>
      </c>
      <c r="B1195" s="77">
        <v>100254</v>
      </c>
      <c r="C1195" s="83" t="s">
        <v>2452</v>
      </c>
      <c r="D1195" s="62" t="s">
        <v>4012</v>
      </c>
      <c r="E1195" s="83" t="s">
        <v>1928</v>
      </c>
      <c r="F1195" s="86">
        <v>0</v>
      </c>
      <c r="G1195" s="86">
        <v>200000</v>
      </c>
      <c r="H1195" s="86">
        <v>200000</v>
      </c>
      <c r="I1195" s="86">
        <v>200000</v>
      </c>
      <c r="J1195" s="86">
        <v>200000</v>
      </c>
      <c r="K1195" s="80" t="s">
        <v>116</v>
      </c>
      <c r="L1195" s="80" t="s">
        <v>29</v>
      </c>
      <c r="M1195" s="83" t="s">
        <v>2503</v>
      </c>
      <c r="N1195" s="83" t="s">
        <v>2504</v>
      </c>
      <c r="O1195" s="83" t="s">
        <v>29</v>
      </c>
      <c r="P1195" s="83" t="s">
        <v>321</v>
      </c>
      <c r="Q1195" s="83" t="s">
        <v>2505</v>
      </c>
      <c r="R1195" s="89">
        <v>1</v>
      </c>
      <c r="S1195" s="89">
        <v>1</v>
      </c>
      <c r="T1195" s="91">
        <v>0.91020000000000001</v>
      </c>
      <c r="U1195" s="90">
        <v>91.02</v>
      </c>
      <c r="V1195" s="90">
        <v>100</v>
      </c>
      <c r="W1195" s="8" t="s">
        <v>1160</v>
      </c>
      <c r="X1195" s="70"/>
    </row>
    <row r="1196" spans="1:24" s="67" customFormat="1" ht="11.15" customHeight="1" x14ac:dyDescent="0.2">
      <c r="A1196" s="8" t="s">
        <v>97</v>
      </c>
      <c r="B1196" s="77">
        <v>100254</v>
      </c>
      <c r="C1196" s="83" t="s">
        <v>2452</v>
      </c>
      <c r="D1196" s="62" t="s">
        <v>4012</v>
      </c>
      <c r="E1196" s="83" t="s">
        <v>1928</v>
      </c>
      <c r="F1196" s="86">
        <v>0</v>
      </c>
      <c r="G1196" s="86">
        <v>200000</v>
      </c>
      <c r="H1196" s="86">
        <v>0</v>
      </c>
      <c r="I1196" s="86">
        <v>0</v>
      </c>
      <c r="J1196" s="86">
        <v>0</v>
      </c>
      <c r="K1196" s="80" t="s">
        <v>116</v>
      </c>
      <c r="L1196" s="80" t="s">
        <v>30</v>
      </c>
      <c r="M1196" s="83" t="s">
        <v>2506</v>
      </c>
      <c r="N1196" s="83" t="s">
        <v>2507</v>
      </c>
      <c r="O1196" s="83" t="s">
        <v>30</v>
      </c>
      <c r="P1196" s="83" t="s">
        <v>284</v>
      </c>
      <c r="Q1196" s="83" t="s">
        <v>2508</v>
      </c>
      <c r="R1196" s="89">
        <v>1</v>
      </c>
      <c r="S1196" s="89">
        <v>1</v>
      </c>
      <c r="T1196" s="91">
        <v>1</v>
      </c>
      <c r="U1196" s="90">
        <v>100</v>
      </c>
      <c r="V1196" s="90">
        <v>100</v>
      </c>
      <c r="W1196" s="8" t="s">
        <v>1160</v>
      </c>
      <c r="X1196" s="70"/>
    </row>
    <row r="1197" spans="1:24" s="67" customFormat="1" ht="11.15" customHeight="1" x14ac:dyDescent="0.2">
      <c r="A1197" s="8" t="s">
        <v>97</v>
      </c>
      <c r="B1197" s="77">
        <v>100255</v>
      </c>
      <c r="C1197" s="83" t="s">
        <v>2509</v>
      </c>
      <c r="D1197" s="62" t="s">
        <v>4014</v>
      </c>
      <c r="E1197" s="83" t="s">
        <v>1979</v>
      </c>
      <c r="F1197" s="86">
        <v>21500000</v>
      </c>
      <c r="G1197" s="86">
        <v>27670176.989999998</v>
      </c>
      <c r="H1197" s="86">
        <v>15617286.41</v>
      </c>
      <c r="I1197" s="86">
        <v>15617286.41</v>
      </c>
      <c r="J1197" s="86">
        <v>15617286.41</v>
      </c>
      <c r="K1197" s="80" t="s">
        <v>116</v>
      </c>
      <c r="L1197" s="80" t="s">
        <v>27</v>
      </c>
      <c r="M1197" s="83" t="s">
        <v>2510</v>
      </c>
      <c r="N1197" s="83" t="s">
        <v>6004</v>
      </c>
      <c r="O1197" s="83" t="s">
        <v>27</v>
      </c>
      <c r="P1197" s="83" t="s">
        <v>2511</v>
      </c>
      <c r="Q1197" s="83" t="s">
        <v>2512</v>
      </c>
      <c r="R1197" s="89">
        <v>0</v>
      </c>
      <c r="S1197" s="89">
        <v>0</v>
      </c>
      <c r="T1197" s="91">
        <v>0</v>
      </c>
      <c r="U1197" s="90">
        <v>0</v>
      </c>
      <c r="V1197" s="90">
        <v>0</v>
      </c>
      <c r="W1197" s="8" t="s">
        <v>1160</v>
      </c>
      <c r="X1197" s="70"/>
    </row>
    <row r="1198" spans="1:24" s="67" customFormat="1" ht="11.15" customHeight="1" x14ac:dyDescent="0.2">
      <c r="A1198" s="8" t="s">
        <v>97</v>
      </c>
      <c r="B1198" s="77">
        <v>100255</v>
      </c>
      <c r="C1198" s="83" t="s">
        <v>2509</v>
      </c>
      <c r="D1198" s="62" t="s">
        <v>4014</v>
      </c>
      <c r="E1198" s="83" t="s">
        <v>1979</v>
      </c>
      <c r="F1198" s="86">
        <v>21500000</v>
      </c>
      <c r="G1198" s="86">
        <v>27670176.989999998</v>
      </c>
      <c r="H1198" s="86">
        <v>15617286.41</v>
      </c>
      <c r="I1198" s="86">
        <v>15617286.41</v>
      </c>
      <c r="J1198" s="86">
        <v>15617286.41</v>
      </c>
      <c r="K1198" s="80" t="s">
        <v>116</v>
      </c>
      <c r="L1198" s="52" t="s">
        <v>28</v>
      </c>
      <c r="M1198" s="83" t="s">
        <v>2513</v>
      </c>
      <c r="N1198" s="83" t="s">
        <v>2514</v>
      </c>
      <c r="O1198" s="52" t="s">
        <v>28</v>
      </c>
      <c r="P1198" s="83" t="s">
        <v>2515</v>
      </c>
      <c r="Q1198" s="83" t="s">
        <v>2516</v>
      </c>
      <c r="R1198" s="89">
        <v>1</v>
      </c>
      <c r="S1198" s="89">
        <v>1</v>
      </c>
      <c r="T1198" s="91">
        <v>0</v>
      </c>
      <c r="U1198" s="90">
        <v>0</v>
      </c>
      <c r="V1198" s="90">
        <v>100</v>
      </c>
      <c r="W1198" s="8" t="s">
        <v>1160</v>
      </c>
      <c r="X1198" s="70"/>
    </row>
    <row r="1199" spans="1:24" s="67" customFormat="1" ht="11.15" customHeight="1" x14ac:dyDescent="0.2">
      <c r="A1199" s="8" t="s">
        <v>97</v>
      </c>
      <c r="B1199" s="77">
        <v>100255</v>
      </c>
      <c r="C1199" s="83" t="s">
        <v>2509</v>
      </c>
      <c r="D1199" s="62" t="s">
        <v>4014</v>
      </c>
      <c r="E1199" s="83" t="s">
        <v>1979</v>
      </c>
      <c r="F1199" s="86">
        <v>6000000</v>
      </c>
      <c r="G1199" s="86">
        <v>6000000</v>
      </c>
      <c r="H1199" s="86">
        <v>1492258.8</v>
      </c>
      <c r="I1199" s="86">
        <v>1492258.8</v>
      </c>
      <c r="J1199" s="86">
        <v>1492258.8</v>
      </c>
      <c r="K1199" s="80" t="s">
        <v>116</v>
      </c>
      <c r="L1199" s="80" t="s">
        <v>29</v>
      </c>
      <c r="M1199" s="83" t="s">
        <v>2517</v>
      </c>
      <c r="N1199" s="83" t="s">
        <v>2518</v>
      </c>
      <c r="O1199" s="83" t="s">
        <v>29</v>
      </c>
      <c r="P1199" s="83" t="s">
        <v>2519</v>
      </c>
      <c r="Q1199" s="83" t="s">
        <v>2520</v>
      </c>
      <c r="R1199" s="89">
        <v>1</v>
      </c>
      <c r="S1199" s="89">
        <v>1</v>
      </c>
      <c r="T1199" s="91">
        <v>0</v>
      </c>
      <c r="U1199" s="90">
        <v>0</v>
      </c>
      <c r="V1199" s="90">
        <v>100</v>
      </c>
      <c r="W1199" s="8" t="s">
        <v>1160</v>
      </c>
      <c r="X1199" s="70"/>
    </row>
    <row r="1200" spans="1:24" s="67" customFormat="1" ht="11.15" customHeight="1" x14ac:dyDescent="0.2">
      <c r="A1200" s="8" t="s">
        <v>97</v>
      </c>
      <c r="B1200" s="77">
        <v>100255</v>
      </c>
      <c r="C1200" s="83" t="s">
        <v>2509</v>
      </c>
      <c r="D1200" s="62" t="s">
        <v>4014</v>
      </c>
      <c r="E1200" s="83" t="s">
        <v>1979</v>
      </c>
      <c r="F1200" s="86">
        <v>6000000</v>
      </c>
      <c r="G1200" s="86">
        <v>6000000</v>
      </c>
      <c r="H1200" s="86">
        <v>0</v>
      </c>
      <c r="I1200" s="86">
        <v>0</v>
      </c>
      <c r="J1200" s="86">
        <v>0</v>
      </c>
      <c r="K1200" s="80" t="s">
        <v>116</v>
      </c>
      <c r="L1200" s="80" t="s">
        <v>30</v>
      </c>
      <c r="M1200" s="83" t="s">
        <v>5053</v>
      </c>
      <c r="N1200" s="83" t="s">
        <v>2521</v>
      </c>
      <c r="O1200" s="83" t="s">
        <v>30</v>
      </c>
      <c r="P1200" s="83" t="s">
        <v>2522</v>
      </c>
      <c r="Q1200" s="83" t="s">
        <v>2523</v>
      </c>
      <c r="R1200" s="89">
        <v>1</v>
      </c>
      <c r="S1200" s="89">
        <v>1</v>
      </c>
      <c r="T1200" s="91">
        <v>0.5</v>
      </c>
      <c r="U1200" s="90">
        <v>50</v>
      </c>
      <c r="V1200" s="90">
        <v>100</v>
      </c>
      <c r="W1200" s="8" t="s">
        <v>1160</v>
      </c>
      <c r="X1200" s="70"/>
    </row>
    <row r="1201" spans="1:24" s="67" customFormat="1" ht="11.15" customHeight="1" x14ac:dyDescent="0.2">
      <c r="A1201" s="8" t="s">
        <v>1814</v>
      </c>
      <c r="B1201" s="77">
        <v>100255</v>
      </c>
      <c r="C1201" s="83" t="s">
        <v>2509</v>
      </c>
      <c r="D1201" s="62" t="s">
        <v>4014</v>
      </c>
      <c r="E1201" s="83" t="s">
        <v>1796</v>
      </c>
      <c r="F1201" s="86">
        <v>6000000</v>
      </c>
      <c r="G1201" s="86">
        <v>9590176.9900000002</v>
      </c>
      <c r="H1201" s="86">
        <v>3574626.61</v>
      </c>
      <c r="I1201" s="86">
        <v>3574626.61</v>
      </c>
      <c r="J1201" s="86">
        <v>3574626.61</v>
      </c>
      <c r="K1201" s="80" t="s">
        <v>116</v>
      </c>
      <c r="L1201" s="80" t="s">
        <v>29</v>
      </c>
      <c r="M1201" s="83" t="s">
        <v>2524</v>
      </c>
      <c r="N1201" s="83" t="s">
        <v>2525</v>
      </c>
      <c r="O1201" s="83" t="s">
        <v>29</v>
      </c>
      <c r="P1201" s="83" t="s">
        <v>2526</v>
      </c>
      <c r="Q1201" s="83" t="s">
        <v>2527</v>
      </c>
      <c r="R1201" s="89">
        <v>1</v>
      </c>
      <c r="S1201" s="89">
        <v>1</v>
      </c>
      <c r="T1201" s="91">
        <v>0.3</v>
      </c>
      <c r="U1201" s="90">
        <v>30</v>
      </c>
      <c r="V1201" s="90">
        <v>100</v>
      </c>
      <c r="W1201" s="8" t="s">
        <v>1160</v>
      </c>
      <c r="X1201" s="70"/>
    </row>
    <row r="1202" spans="1:24" s="67" customFormat="1" ht="11.15" customHeight="1" x14ac:dyDescent="0.2">
      <c r="A1202" s="8" t="s">
        <v>1814</v>
      </c>
      <c r="B1202" s="77">
        <v>100255</v>
      </c>
      <c r="C1202" s="83" t="s">
        <v>2509</v>
      </c>
      <c r="D1202" s="62" t="s">
        <v>4014</v>
      </c>
      <c r="E1202" s="83" t="s">
        <v>1796</v>
      </c>
      <c r="F1202" s="86">
        <v>6000000</v>
      </c>
      <c r="G1202" s="86">
        <v>9590176.9900000002</v>
      </c>
      <c r="H1202" s="86">
        <v>0</v>
      </c>
      <c r="I1202" s="86">
        <v>0</v>
      </c>
      <c r="J1202" s="86">
        <v>0</v>
      </c>
      <c r="K1202" s="80" t="s">
        <v>116</v>
      </c>
      <c r="L1202" s="80" t="s">
        <v>30</v>
      </c>
      <c r="M1202" s="83" t="s">
        <v>2528</v>
      </c>
      <c r="N1202" s="83" t="s">
        <v>2529</v>
      </c>
      <c r="O1202" s="83" t="s">
        <v>30</v>
      </c>
      <c r="P1202" s="83" t="s">
        <v>2530</v>
      </c>
      <c r="Q1202" s="83" t="s">
        <v>2531</v>
      </c>
      <c r="R1202" s="89">
        <v>1</v>
      </c>
      <c r="S1202" s="89">
        <v>1</v>
      </c>
      <c r="T1202" s="91">
        <v>1</v>
      </c>
      <c r="U1202" s="90">
        <v>100</v>
      </c>
      <c r="V1202" s="90">
        <v>100</v>
      </c>
      <c r="W1202" s="8" t="s">
        <v>1160</v>
      </c>
      <c r="X1202" s="70"/>
    </row>
    <row r="1203" spans="1:24" s="67" customFormat="1" ht="11.15" customHeight="1" x14ac:dyDescent="0.2">
      <c r="A1203" s="8" t="s">
        <v>97</v>
      </c>
      <c r="B1203" s="77">
        <v>100255</v>
      </c>
      <c r="C1203" s="83" t="s">
        <v>2509</v>
      </c>
      <c r="D1203" s="62" t="s">
        <v>4012</v>
      </c>
      <c r="E1203" s="83" t="s">
        <v>1928</v>
      </c>
      <c r="F1203" s="86">
        <v>0</v>
      </c>
      <c r="G1203" s="86">
        <v>850000</v>
      </c>
      <c r="H1203" s="86">
        <v>850000</v>
      </c>
      <c r="I1203" s="86">
        <v>850000</v>
      </c>
      <c r="J1203" s="86">
        <v>850000</v>
      </c>
      <c r="K1203" s="80" t="s">
        <v>116</v>
      </c>
      <c r="L1203" s="80" t="s">
        <v>29</v>
      </c>
      <c r="M1203" s="83" t="s">
        <v>2532</v>
      </c>
      <c r="N1203" s="83" t="s">
        <v>2533</v>
      </c>
      <c r="O1203" s="83" t="s">
        <v>29</v>
      </c>
      <c r="P1203" s="83" t="s">
        <v>2534</v>
      </c>
      <c r="Q1203" s="83" t="s">
        <v>2535</v>
      </c>
      <c r="R1203" s="89">
        <v>1</v>
      </c>
      <c r="S1203" s="89">
        <v>0.88449999999999995</v>
      </c>
      <c r="T1203" s="91">
        <v>0.26090000000000002</v>
      </c>
      <c r="U1203" s="90">
        <v>26.09</v>
      </c>
      <c r="V1203" s="90">
        <v>100</v>
      </c>
      <c r="W1203" s="8" t="s">
        <v>1160</v>
      </c>
      <c r="X1203" s="70"/>
    </row>
    <row r="1204" spans="1:24" s="67" customFormat="1" ht="11.15" customHeight="1" x14ac:dyDescent="0.2">
      <c r="A1204" s="8" t="s">
        <v>97</v>
      </c>
      <c r="B1204" s="77">
        <v>100255</v>
      </c>
      <c r="C1204" s="83" t="s">
        <v>2509</v>
      </c>
      <c r="D1204" s="62" t="s">
        <v>4012</v>
      </c>
      <c r="E1204" s="83" t="s">
        <v>1928</v>
      </c>
      <c r="F1204" s="86">
        <v>0</v>
      </c>
      <c r="G1204" s="86">
        <v>600000</v>
      </c>
      <c r="H1204" s="86">
        <v>0</v>
      </c>
      <c r="I1204" s="86">
        <v>0</v>
      </c>
      <c r="J1204" s="86">
        <v>0</v>
      </c>
      <c r="K1204" s="80" t="s">
        <v>116</v>
      </c>
      <c r="L1204" s="80" t="s">
        <v>30</v>
      </c>
      <c r="M1204" s="83" t="s">
        <v>2536</v>
      </c>
      <c r="N1204" s="83" t="s">
        <v>2537</v>
      </c>
      <c r="O1204" s="83" t="s">
        <v>30</v>
      </c>
      <c r="P1204" s="83" t="s">
        <v>545</v>
      </c>
      <c r="Q1204" s="83" t="s">
        <v>2538</v>
      </c>
      <c r="R1204" s="89">
        <v>1</v>
      </c>
      <c r="S1204" s="89">
        <v>1</v>
      </c>
      <c r="T1204" s="91">
        <v>1</v>
      </c>
      <c r="U1204" s="90">
        <v>100</v>
      </c>
      <c r="V1204" s="90">
        <v>100</v>
      </c>
      <c r="W1204" s="8" t="s">
        <v>1160</v>
      </c>
      <c r="X1204" s="70"/>
    </row>
    <row r="1205" spans="1:24" s="67" customFormat="1" ht="11.15" customHeight="1" x14ac:dyDescent="0.2">
      <c r="A1205" s="8" t="s">
        <v>97</v>
      </c>
      <c r="B1205" s="77">
        <v>100255</v>
      </c>
      <c r="C1205" s="83" t="s">
        <v>2509</v>
      </c>
      <c r="D1205" s="62" t="s">
        <v>4012</v>
      </c>
      <c r="E1205" s="83" t="s">
        <v>1928</v>
      </c>
      <c r="F1205" s="86">
        <v>0</v>
      </c>
      <c r="G1205" s="86">
        <v>250000</v>
      </c>
      <c r="H1205" s="86">
        <v>0</v>
      </c>
      <c r="I1205" s="86">
        <v>0</v>
      </c>
      <c r="J1205" s="86">
        <v>0</v>
      </c>
      <c r="K1205" s="80" t="s">
        <v>116</v>
      </c>
      <c r="L1205" s="80" t="s">
        <v>30</v>
      </c>
      <c r="M1205" s="83" t="s">
        <v>2539</v>
      </c>
      <c r="N1205" s="83" t="s">
        <v>2540</v>
      </c>
      <c r="O1205" s="83" t="s">
        <v>30</v>
      </c>
      <c r="P1205" s="83" t="s">
        <v>2541</v>
      </c>
      <c r="Q1205" s="83" t="s">
        <v>2489</v>
      </c>
      <c r="R1205" s="89">
        <v>1</v>
      </c>
      <c r="S1205" s="89">
        <v>1</v>
      </c>
      <c r="T1205" s="91">
        <v>0.89800000000000002</v>
      </c>
      <c r="U1205" s="90">
        <v>89.8</v>
      </c>
      <c r="V1205" s="90">
        <v>100</v>
      </c>
      <c r="W1205" s="8" t="s">
        <v>1160</v>
      </c>
      <c r="X1205" s="70"/>
    </row>
    <row r="1206" spans="1:24" s="67" customFormat="1" ht="11.15" customHeight="1" x14ac:dyDescent="0.2">
      <c r="A1206" s="8" t="s">
        <v>97</v>
      </c>
      <c r="B1206" s="77">
        <v>100255</v>
      </c>
      <c r="C1206" s="83" t="s">
        <v>2509</v>
      </c>
      <c r="D1206" s="62" t="s">
        <v>4012</v>
      </c>
      <c r="E1206" s="83" t="s">
        <v>1861</v>
      </c>
      <c r="F1206" s="86">
        <v>9500000</v>
      </c>
      <c r="G1206" s="86">
        <v>9500000</v>
      </c>
      <c r="H1206" s="86">
        <v>7970401</v>
      </c>
      <c r="I1206" s="86">
        <v>7970401</v>
      </c>
      <c r="J1206" s="86">
        <v>7970401</v>
      </c>
      <c r="K1206" s="80" t="s">
        <v>116</v>
      </c>
      <c r="L1206" s="80" t="s">
        <v>29</v>
      </c>
      <c r="M1206" s="83" t="s">
        <v>2542</v>
      </c>
      <c r="N1206" s="83" t="s">
        <v>2543</v>
      </c>
      <c r="O1206" s="83" t="s">
        <v>29</v>
      </c>
      <c r="P1206" s="83" t="s">
        <v>2544</v>
      </c>
      <c r="Q1206" s="83" t="s">
        <v>2545</v>
      </c>
      <c r="R1206" s="89">
        <v>1</v>
      </c>
      <c r="S1206" s="89">
        <v>1</v>
      </c>
      <c r="T1206" s="91">
        <v>0.75</v>
      </c>
      <c r="U1206" s="90">
        <v>75</v>
      </c>
      <c r="V1206" s="90">
        <v>100</v>
      </c>
      <c r="W1206" s="8" t="s">
        <v>1160</v>
      </c>
      <c r="X1206" s="70"/>
    </row>
    <row r="1207" spans="1:24" s="67" customFormat="1" ht="11.15" customHeight="1" x14ac:dyDescent="0.2">
      <c r="A1207" s="8" t="s">
        <v>97</v>
      </c>
      <c r="B1207" s="77">
        <v>100255</v>
      </c>
      <c r="C1207" s="83" t="s">
        <v>2509</v>
      </c>
      <c r="D1207" s="62" t="s">
        <v>4012</v>
      </c>
      <c r="E1207" s="83" t="s">
        <v>1861</v>
      </c>
      <c r="F1207" s="86">
        <v>4500000</v>
      </c>
      <c r="G1207" s="86">
        <v>4500000</v>
      </c>
      <c r="H1207" s="86">
        <v>0</v>
      </c>
      <c r="I1207" s="86">
        <v>0</v>
      </c>
      <c r="J1207" s="86">
        <v>0</v>
      </c>
      <c r="K1207" s="80" t="s">
        <v>116</v>
      </c>
      <c r="L1207" s="80" t="s">
        <v>30</v>
      </c>
      <c r="M1207" s="83" t="s">
        <v>2546</v>
      </c>
      <c r="N1207" s="83" t="s">
        <v>2547</v>
      </c>
      <c r="O1207" s="83" t="s">
        <v>30</v>
      </c>
      <c r="P1207" s="83" t="s">
        <v>2544</v>
      </c>
      <c r="Q1207" s="83" t="s">
        <v>2545</v>
      </c>
      <c r="R1207" s="89">
        <v>1</v>
      </c>
      <c r="S1207" s="89">
        <v>1</v>
      </c>
      <c r="T1207" s="91">
        <v>0.75</v>
      </c>
      <c r="U1207" s="90">
        <v>75</v>
      </c>
      <c r="V1207" s="90">
        <v>100</v>
      </c>
      <c r="W1207" s="8" t="s">
        <v>1160</v>
      </c>
      <c r="X1207" s="70"/>
    </row>
    <row r="1208" spans="1:24" s="67" customFormat="1" ht="11.15" customHeight="1" x14ac:dyDescent="0.2">
      <c r="A1208" s="8" t="s">
        <v>97</v>
      </c>
      <c r="B1208" s="77">
        <v>100255</v>
      </c>
      <c r="C1208" s="83" t="s">
        <v>2509</v>
      </c>
      <c r="D1208" s="62" t="s">
        <v>4012</v>
      </c>
      <c r="E1208" s="83" t="s">
        <v>1861</v>
      </c>
      <c r="F1208" s="86">
        <v>2500000</v>
      </c>
      <c r="G1208" s="86">
        <v>2500000</v>
      </c>
      <c r="H1208" s="86">
        <v>0</v>
      </c>
      <c r="I1208" s="86">
        <v>0</v>
      </c>
      <c r="J1208" s="86">
        <v>0</v>
      </c>
      <c r="K1208" s="80" t="s">
        <v>116</v>
      </c>
      <c r="L1208" s="80" t="s">
        <v>30</v>
      </c>
      <c r="M1208" s="83" t="s">
        <v>2548</v>
      </c>
      <c r="N1208" s="83" t="s">
        <v>2549</v>
      </c>
      <c r="O1208" s="83" t="s">
        <v>30</v>
      </c>
      <c r="P1208" s="83" t="s">
        <v>321</v>
      </c>
      <c r="Q1208" s="83" t="s">
        <v>2550</v>
      </c>
      <c r="R1208" s="89">
        <v>1</v>
      </c>
      <c r="S1208" s="89">
        <v>1</v>
      </c>
      <c r="T1208" s="91">
        <v>0.74950000000000006</v>
      </c>
      <c r="U1208" s="90">
        <v>74.95</v>
      </c>
      <c r="V1208" s="90">
        <v>100</v>
      </c>
      <c r="W1208" s="8" t="s">
        <v>1160</v>
      </c>
      <c r="X1208" s="70"/>
    </row>
    <row r="1209" spans="1:24" s="67" customFormat="1" ht="11.15" customHeight="1" x14ac:dyDescent="0.2">
      <c r="A1209" s="8" t="s">
        <v>97</v>
      </c>
      <c r="B1209" s="77">
        <v>100255</v>
      </c>
      <c r="C1209" s="83" t="s">
        <v>2509</v>
      </c>
      <c r="D1209" s="62" t="s">
        <v>4012</v>
      </c>
      <c r="E1209" s="83" t="s">
        <v>1861</v>
      </c>
      <c r="F1209" s="86">
        <v>2500000</v>
      </c>
      <c r="G1209" s="86">
        <v>2500000</v>
      </c>
      <c r="H1209" s="86">
        <v>0</v>
      </c>
      <c r="I1209" s="86">
        <v>0</v>
      </c>
      <c r="J1209" s="86">
        <v>0</v>
      </c>
      <c r="K1209" s="80" t="s">
        <v>116</v>
      </c>
      <c r="L1209" s="80" t="s">
        <v>30</v>
      </c>
      <c r="M1209" s="83" t="s">
        <v>2551</v>
      </c>
      <c r="N1209" s="83" t="s">
        <v>2552</v>
      </c>
      <c r="O1209" s="83" t="s">
        <v>30</v>
      </c>
      <c r="P1209" s="83" t="s">
        <v>2553</v>
      </c>
      <c r="Q1209" s="83" t="s">
        <v>2554</v>
      </c>
      <c r="R1209" s="89">
        <v>1</v>
      </c>
      <c r="S1209" s="89">
        <v>1</v>
      </c>
      <c r="T1209" s="91">
        <v>0.75</v>
      </c>
      <c r="U1209" s="90">
        <v>75</v>
      </c>
      <c r="V1209" s="90">
        <v>100</v>
      </c>
      <c r="W1209" s="8" t="s">
        <v>1160</v>
      </c>
      <c r="X1209" s="70"/>
    </row>
    <row r="1210" spans="1:24" s="67" customFormat="1" ht="11.15" customHeight="1" x14ac:dyDescent="0.2">
      <c r="A1210" s="8" t="s">
        <v>97</v>
      </c>
      <c r="B1210" s="77">
        <v>100255</v>
      </c>
      <c r="C1210" s="83" t="s">
        <v>2509</v>
      </c>
      <c r="D1210" s="62" t="s">
        <v>4012</v>
      </c>
      <c r="E1210" s="83" t="s">
        <v>1928</v>
      </c>
      <c r="F1210" s="86">
        <v>0</v>
      </c>
      <c r="G1210" s="86">
        <v>1730000</v>
      </c>
      <c r="H1210" s="86">
        <v>1730000</v>
      </c>
      <c r="I1210" s="86">
        <v>1730000</v>
      </c>
      <c r="J1210" s="86">
        <v>1730000</v>
      </c>
      <c r="K1210" s="80" t="s">
        <v>116</v>
      </c>
      <c r="L1210" s="80" t="s">
        <v>29</v>
      </c>
      <c r="M1210" s="83" t="s">
        <v>2555</v>
      </c>
      <c r="N1210" s="83" t="s">
        <v>2533</v>
      </c>
      <c r="O1210" s="83" t="s">
        <v>29</v>
      </c>
      <c r="P1210" s="83" t="s">
        <v>2556</v>
      </c>
      <c r="Q1210" s="83" t="s">
        <v>2557</v>
      </c>
      <c r="R1210" s="89">
        <v>1</v>
      </c>
      <c r="S1210" s="89">
        <v>1</v>
      </c>
      <c r="T1210" s="91">
        <v>0.6976</v>
      </c>
      <c r="U1210" s="90">
        <v>69.760000000000005</v>
      </c>
      <c r="V1210" s="90">
        <v>100</v>
      </c>
      <c r="W1210" s="8" t="s">
        <v>1160</v>
      </c>
      <c r="X1210" s="70"/>
    </row>
    <row r="1211" spans="1:24" s="67" customFormat="1" ht="11.15" customHeight="1" x14ac:dyDescent="0.2">
      <c r="A1211" s="8" t="s">
        <v>97</v>
      </c>
      <c r="B1211" s="77">
        <v>100255</v>
      </c>
      <c r="C1211" s="83" t="s">
        <v>2509</v>
      </c>
      <c r="D1211" s="62" t="s">
        <v>4012</v>
      </c>
      <c r="E1211" s="83" t="s">
        <v>1928</v>
      </c>
      <c r="F1211" s="86">
        <v>0</v>
      </c>
      <c r="G1211" s="86">
        <v>180000</v>
      </c>
      <c r="H1211" s="86">
        <v>0</v>
      </c>
      <c r="I1211" s="86">
        <v>0</v>
      </c>
      <c r="J1211" s="86">
        <v>0</v>
      </c>
      <c r="K1211" s="80" t="s">
        <v>116</v>
      </c>
      <c r="L1211" s="80" t="s">
        <v>30</v>
      </c>
      <c r="M1211" s="83" t="s">
        <v>2558</v>
      </c>
      <c r="N1211" s="83" t="s">
        <v>2559</v>
      </c>
      <c r="O1211" s="83" t="s">
        <v>30</v>
      </c>
      <c r="P1211" s="83" t="s">
        <v>2560</v>
      </c>
      <c r="Q1211" s="83" t="s">
        <v>2561</v>
      </c>
      <c r="R1211" s="89">
        <v>1</v>
      </c>
      <c r="S1211" s="89">
        <v>1</v>
      </c>
      <c r="T1211" s="91">
        <v>0.79490000000000005</v>
      </c>
      <c r="U1211" s="90">
        <v>79.489999999999995</v>
      </c>
      <c r="V1211" s="90">
        <v>100</v>
      </c>
      <c r="W1211" s="8" t="s">
        <v>1160</v>
      </c>
      <c r="X1211" s="70"/>
    </row>
    <row r="1212" spans="1:24" s="67" customFormat="1" ht="11.15" customHeight="1" x14ac:dyDescent="0.2">
      <c r="A1212" s="8" t="s">
        <v>97</v>
      </c>
      <c r="B1212" s="77">
        <v>100255</v>
      </c>
      <c r="C1212" s="83" t="s">
        <v>2509</v>
      </c>
      <c r="D1212" s="62" t="s">
        <v>4012</v>
      </c>
      <c r="E1212" s="83" t="s">
        <v>1928</v>
      </c>
      <c r="F1212" s="86">
        <v>0</v>
      </c>
      <c r="G1212" s="86">
        <v>350000</v>
      </c>
      <c r="H1212" s="86">
        <v>0</v>
      </c>
      <c r="I1212" s="86">
        <v>0</v>
      </c>
      <c r="J1212" s="86">
        <v>0</v>
      </c>
      <c r="K1212" s="80" t="s">
        <v>116</v>
      </c>
      <c r="L1212" s="80" t="s">
        <v>30</v>
      </c>
      <c r="M1212" s="83" t="s">
        <v>2562</v>
      </c>
      <c r="N1212" s="83" t="s">
        <v>6005</v>
      </c>
      <c r="O1212" s="83" t="s">
        <v>30</v>
      </c>
      <c r="P1212" s="83" t="s">
        <v>2563</v>
      </c>
      <c r="Q1212" s="83" t="s">
        <v>2564</v>
      </c>
      <c r="R1212" s="89">
        <v>1</v>
      </c>
      <c r="S1212" s="89">
        <v>1</v>
      </c>
      <c r="T1212" s="91">
        <v>0.77080000000000004</v>
      </c>
      <c r="U1212" s="90">
        <v>77.08</v>
      </c>
      <c r="V1212" s="90">
        <v>100</v>
      </c>
      <c r="W1212" s="8" t="s">
        <v>1160</v>
      </c>
      <c r="X1212" s="70"/>
    </row>
    <row r="1213" spans="1:24" s="67" customFormat="1" ht="11.15" customHeight="1" x14ac:dyDescent="0.2">
      <c r="A1213" s="8" t="s">
        <v>97</v>
      </c>
      <c r="B1213" s="77">
        <v>100255</v>
      </c>
      <c r="C1213" s="83" t="s">
        <v>2509</v>
      </c>
      <c r="D1213" s="62" t="s">
        <v>4012</v>
      </c>
      <c r="E1213" s="83" t="s">
        <v>1928</v>
      </c>
      <c r="F1213" s="86">
        <v>0</v>
      </c>
      <c r="G1213" s="86">
        <v>200000</v>
      </c>
      <c r="H1213" s="86">
        <v>0</v>
      </c>
      <c r="I1213" s="86">
        <v>0</v>
      </c>
      <c r="J1213" s="86">
        <v>0</v>
      </c>
      <c r="K1213" s="80" t="s">
        <v>116</v>
      </c>
      <c r="L1213" s="80" t="s">
        <v>30</v>
      </c>
      <c r="M1213" s="83" t="s">
        <v>2565</v>
      </c>
      <c r="N1213" s="83" t="s">
        <v>2566</v>
      </c>
      <c r="O1213" s="83" t="s">
        <v>30</v>
      </c>
      <c r="P1213" s="83" t="s">
        <v>2567</v>
      </c>
      <c r="Q1213" s="83" t="s">
        <v>2568</v>
      </c>
      <c r="R1213" s="89">
        <v>1</v>
      </c>
      <c r="S1213" s="89">
        <v>1</v>
      </c>
      <c r="T1213" s="91">
        <v>1</v>
      </c>
      <c r="U1213" s="90">
        <v>100</v>
      </c>
      <c r="V1213" s="90">
        <v>100</v>
      </c>
      <c r="W1213" s="8" t="s">
        <v>1160</v>
      </c>
      <c r="X1213" s="70"/>
    </row>
    <row r="1214" spans="1:24" s="67" customFormat="1" ht="11.15" customHeight="1" x14ac:dyDescent="0.2">
      <c r="A1214" s="8" t="s">
        <v>97</v>
      </c>
      <c r="B1214" s="77">
        <v>100255</v>
      </c>
      <c r="C1214" s="83" t="s">
        <v>2509</v>
      </c>
      <c r="D1214" s="62" t="s">
        <v>4012</v>
      </c>
      <c r="E1214" s="83" t="s">
        <v>1928</v>
      </c>
      <c r="F1214" s="86">
        <v>0</v>
      </c>
      <c r="G1214" s="86">
        <v>1000000</v>
      </c>
      <c r="H1214" s="86">
        <v>0</v>
      </c>
      <c r="I1214" s="86">
        <v>0</v>
      </c>
      <c r="J1214" s="86">
        <v>0</v>
      </c>
      <c r="K1214" s="80" t="s">
        <v>116</v>
      </c>
      <c r="L1214" s="80" t="s">
        <v>30</v>
      </c>
      <c r="M1214" s="83" t="s">
        <v>2569</v>
      </c>
      <c r="N1214" s="83" t="s">
        <v>2570</v>
      </c>
      <c r="O1214" s="83" t="s">
        <v>30</v>
      </c>
      <c r="P1214" s="83" t="s">
        <v>2571</v>
      </c>
      <c r="Q1214" s="83" t="s">
        <v>2572</v>
      </c>
      <c r="R1214" s="89">
        <v>1</v>
      </c>
      <c r="S1214" s="89">
        <v>1</v>
      </c>
      <c r="T1214" s="91">
        <v>0.96519999999999995</v>
      </c>
      <c r="U1214" s="90">
        <v>96.52</v>
      </c>
      <c r="V1214" s="90">
        <v>100</v>
      </c>
      <c r="W1214" s="8" t="s">
        <v>1160</v>
      </c>
      <c r="X1214" s="70"/>
    </row>
    <row r="1215" spans="1:24" s="67" customFormat="1" ht="11.15" customHeight="1" x14ac:dyDescent="0.2">
      <c r="A1215" s="8" t="s">
        <v>97</v>
      </c>
      <c r="B1215" s="77">
        <v>100256</v>
      </c>
      <c r="C1215" s="83" t="s">
        <v>2573</v>
      </c>
      <c r="D1215" s="62" t="s">
        <v>4014</v>
      </c>
      <c r="E1215" s="83" t="s">
        <v>1979</v>
      </c>
      <c r="F1215" s="86">
        <v>106863676</v>
      </c>
      <c r="G1215" s="86">
        <v>116627582.89</v>
      </c>
      <c r="H1215" s="86">
        <v>62751335.240000002</v>
      </c>
      <c r="I1215" s="86">
        <v>62751335.240000002</v>
      </c>
      <c r="J1215" s="86">
        <v>62431071.640000001</v>
      </c>
      <c r="K1215" s="80" t="s">
        <v>116</v>
      </c>
      <c r="L1215" s="80" t="s">
        <v>27</v>
      </c>
      <c r="M1215" s="83" t="s">
        <v>2574</v>
      </c>
      <c r="N1215" s="83" t="s">
        <v>6004</v>
      </c>
      <c r="O1215" s="83" t="s">
        <v>27</v>
      </c>
      <c r="P1215" s="83" t="s">
        <v>2575</v>
      </c>
      <c r="Q1215" s="83" t="s">
        <v>2576</v>
      </c>
      <c r="R1215" s="89">
        <v>0</v>
      </c>
      <c r="S1215" s="89">
        <v>0</v>
      </c>
      <c r="T1215" s="91">
        <v>0</v>
      </c>
      <c r="U1215" s="90">
        <v>0</v>
      </c>
      <c r="V1215" s="90">
        <v>0</v>
      </c>
      <c r="W1215" s="8" t="s">
        <v>178</v>
      </c>
      <c r="X1215" s="70"/>
    </row>
    <row r="1216" spans="1:24" s="67" customFormat="1" ht="11.15" customHeight="1" x14ac:dyDescent="0.2">
      <c r="A1216" s="8" t="s">
        <v>97</v>
      </c>
      <c r="B1216" s="77">
        <v>100256</v>
      </c>
      <c r="C1216" s="83" t="s">
        <v>2573</v>
      </c>
      <c r="D1216" s="62" t="s">
        <v>4014</v>
      </c>
      <c r="E1216" s="83" t="s">
        <v>1979</v>
      </c>
      <c r="F1216" s="86">
        <v>106863676</v>
      </c>
      <c r="G1216" s="86">
        <v>116627582.89</v>
      </c>
      <c r="H1216" s="86">
        <v>62751335.240000002</v>
      </c>
      <c r="I1216" s="86">
        <v>62751335.240000002</v>
      </c>
      <c r="J1216" s="86">
        <v>62431071.640000001</v>
      </c>
      <c r="K1216" s="80" t="s">
        <v>116</v>
      </c>
      <c r="L1216" s="52" t="s">
        <v>28</v>
      </c>
      <c r="M1216" s="83" t="s">
        <v>2577</v>
      </c>
      <c r="N1216" s="83" t="s">
        <v>6006</v>
      </c>
      <c r="O1216" s="52" t="s">
        <v>28</v>
      </c>
      <c r="P1216" s="83" t="s">
        <v>2578</v>
      </c>
      <c r="Q1216" s="83" t="s">
        <v>2579</v>
      </c>
      <c r="R1216" s="89">
        <v>1</v>
      </c>
      <c r="S1216" s="89">
        <v>1</v>
      </c>
      <c r="T1216" s="91">
        <v>0</v>
      </c>
      <c r="U1216" s="90">
        <v>0</v>
      </c>
      <c r="V1216" s="90">
        <v>100</v>
      </c>
      <c r="W1216" s="8" t="s">
        <v>1160</v>
      </c>
      <c r="X1216" s="70"/>
    </row>
    <row r="1217" spans="1:24" s="67" customFormat="1" ht="11.15" customHeight="1" x14ac:dyDescent="0.2">
      <c r="A1217" s="8" t="s">
        <v>97</v>
      </c>
      <c r="B1217" s="77">
        <v>100256</v>
      </c>
      <c r="C1217" s="83" t="s">
        <v>2573</v>
      </c>
      <c r="D1217" s="62" t="s">
        <v>4014</v>
      </c>
      <c r="E1217" s="83" t="s">
        <v>1979</v>
      </c>
      <c r="F1217" s="86">
        <v>13800000</v>
      </c>
      <c r="G1217" s="86">
        <v>13800000</v>
      </c>
      <c r="H1217" s="86">
        <v>10716874.460000001</v>
      </c>
      <c r="I1217" s="86">
        <v>10716874.460000001</v>
      </c>
      <c r="J1217" s="86">
        <v>10716874.460000001</v>
      </c>
      <c r="K1217" s="80" t="s">
        <v>116</v>
      </c>
      <c r="L1217" s="80" t="s">
        <v>29</v>
      </c>
      <c r="M1217" s="83" t="s">
        <v>2580</v>
      </c>
      <c r="N1217" s="83" t="s">
        <v>6007</v>
      </c>
      <c r="O1217" s="83" t="s">
        <v>29</v>
      </c>
      <c r="P1217" s="83" t="s">
        <v>284</v>
      </c>
      <c r="Q1217" s="83" t="s">
        <v>2581</v>
      </c>
      <c r="R1217" s="89">
        <v>1</v>
      </c>
      <c r="S1217" s="89">
        <v>0.34</v>
      </c>
      <c r="T1217" s="91">
        <v>0.3</v>
      </c>
      <c r="U1217" s="90">
        <v>30</v>
      </c>
      <c r="V1217" s="90">
        <v>100</v>
      </c>
      <c r="W1217" s="8" t="s">
        <v>1160</v>
      </c>
      <c r="X1217" s="70"/>
    </row>
    <row r="1218" spans="1:24" s="67" customFormat="1" ht="11.15" customHeight="1" x14ac:dyDescent="0.2">
      <c r="A1218" s="8" t="s">
        <v>97</v>
      </c>
      <c r="B1218" s="77">
        <v>100256</v>
      </c>
      <c r="C1218" s="83" t="s">
        <v>2573</v>
      </c>
      <c r="D1218" s="62" t="s">
        <v>4014</v>
      </c>
      <c r="E1218" s="83" t="s">
        <v>1979</v>
      </c>
      <c r="F1218" s="86">
        <v>3600000</v>
      </c>
      <c r="G1218" s="86">
        <v>3600000</v>
      </c>
      <c r="H1218" s="86">
        <v>0</v>
      </c>
      <c r="I1218" s="86">
        <v>0</v>
      </c>
      <c r="J1218" s="86">
        <v>0</v>
      </c>
      <c r="K1218" s="80" t="s">
        <v>116</v>
      </c>
      <c r="L1218" s="80" t="s">
        <v>30</v>
      </c>
      <c r="M1218" s="83" t="s">
        <v>2582</v>
      </c>
      <c r="N1218" s="83" t="s">
        <v>2583</v>
      </c>
      <c r="O1218" s="83" t="s">
        <v>30</v>
      </c>
      <c r="P1218" s="83" t="s">
        <v>284</v>
      </c>
      <c r="Q1218" s="83" t="s">
        <v>2584</v>
      </c>
      <c r="R1218" s="89">
        <v>1</v>
      </c>
      <c r="S1218" s="89">
        <v>0.34</v>
      </c>
      <c r="T1218" s="91">
        <v>0.25</v>
      </c>
      <c r="U1218" s="90">
        <v>25</v>
      </c>
      <c r="V1218" s="90">
        <v>100</v>
      </c>
      <c r="W1218" s="8" t="s">
        <v>1160</v>
      </c>
      <c r="X1218" s="70"/>
    </row>
    <row r="1219" spans="1:24" s="67" customFormat="1" ht="11.15" customHeight="1" x14ac:dyDescent="0.2">
      <c r="A1219" s="8" t="s">
        <v>97</v>
      </c>
      <c r="B1219" s="77">
        <v>100256</v>
      </c>
      <c r="C1219" s="83" t="s">
        <v>2573</v>
      </c>
      <c r="D1219" s="62" t="s">
        <v>4012</v>
      </c>
      <c r="E1219" s="83" t="s">
        <v>1928</v>
      </c>
      <c r="F1219" s="86">
        <v>5200000</v>
      </c>
      <c r="G1219" s="86">
        <v>5200000</v>
      </c>
      <c r="H1219" s="86">
        <v>0</v>
      </c>
      <c r="I1219" s="86">
        <v>0</v>
      </c>
      <c r="J1219" s="86">
        <v>0</v>
      </c>
      <c r="K1219" s="80" t="s">
        <v>116</v>
      </c>
      <c r="L1219" s="80" t="s">
        <v>30</v>
      </c>
      <c r="M1219" s="83" t="s">
        <v>2585</v>
      </c>
      <c r="N1219" s="83" t="s">
        <v>2586</v>
      </c>
      <c r="O1219" s="83" t="s">
        <v>30</v>
      </c>
      <c r="P1219" s="83" t="s">
        <v>2587</v>
      </c>
      <c r="Q1219" s="83" t="s">
        <v>2588</v>
      </c>
      <c r="R1219" s="89">
        <v>1</v>
      </c>
      <c r="S1219" s="89">
        <v>1</v>
      </c>
      <c r="T1219" s="91">
        <v>0</v>
      </c>
      <c r="U1219" s="90">
        <v>0</v>
      </c>
      <c r="V1219" s="90">
        <v>100</v>
      </c>
      <c r="W1219" s="8" t="s">
        <v>1160</v>
      </c>
      <c r="X1219" s="70"/>
    </row>
    <row r="1220" spans="1:24" s="67" customFormat="1" ht="11.15" customHeight="1" x14ac:dyDescent="0.2">
      <c r="A1220" s="8" t="s">
        <v>97</v>
      </c>
      <c r="B1220" s="77">
        <v>100256</v>
      </c>
      <c r="C1220" s="83" t="s">
        <v>2573</v>
      </c>
      <c r="D1220" s="62" t="s">
        <v>4012</v>
      </c>
      <c r="E1220" s="83" t="s">
        <v>1928</v>
      </c>
      <c r="F1220" s="86">
        <v>5000000</v>
      </c>
      <c r="G1220" s="86">
        <v>5000000</v>
      </c>
      <c r="H1220" s="86">
        <v>0</v>
      </c>
      <c r="I1220" s="86">
        <v>0</v>
      </c>
      <c r="J1220" s="86">
        <v>0</v>
      </c>
      <c r="K1220" s="80" t="s">
        <v>116</v>
      </c>
      <c r="L1220" s="80" t="s">
        <v>30</v>
      </c>
      <c r="M1220" s="83" t="s">
        <v>2589</v>
      </c>
      <c r="N1220" s="83" t="s">
        <v>2590</v>
      </c>
      <c r="O1220" s="83" t="s">
        <v>30</v>
      </c>
      <c r="P1220" s="83" t="s">
        <v>2591</v>
      </c>
      <c r="Q1220" s="83" t="s">
        <v>2592</v>
      </c>
      <c r="R1220" s="89">
        <v>1</v>
      </c>
      <c r="S1220" s="89">
        <v>1</v>
      </c>
      <c r="T1220" s="91">
        <v>1</v>
      </c>
      <c r="U1220" s="90">
        <v>100</v>
      </c>
      <c r="V1220" s="90">
        <v>100</v>
      </c>
      <c r="W1220" s="8" t="s">
        <v>1160</v>
      </c>
      <c r="X1220" s="70"/>
    </row>
    <row r="1221" spans="1:24" s="67" customFormat="1" ht="11.15" customHeight="1" x14ac:dyDescent="0.2">
      <c r="A1221" s="8" t="s">
        <v>97</v>
      </c>
      <c r="B1221" s="77">
        <v>100256</v>
      </c>
      <c r="C1221" s="83" t="s">
        <v>2573</v>
      </c>
      <c r="D1221" s="62" t="s">
        <v>4014</v>
      </c>
      <c r="E1221" s="83" t="s">
        <v>1875</v>
      </c>
      <c r="F1221" s="86">
        <v>0</v>
      </c>
      <c r="G1221" s="86">
        <v>1400000</v>
      </c>
      <c r="H1221" s="86">
        <v>606029.24</v>
      </c>
      <c r="I1221" s="86">
        <v>606029.24</v>
      </c>
      <c r="J1221" s="86">
        <v>565765.64</v>
      </c>
      <c r="K1221" s="80" t="s">
        <v>116</v>
      </c>
      <c r="L1221" s="80" t="s">
        <v>29</v>
      </c>
      <c r="M1221" s="83" t="s">
        <v>2593</v>
      </c>
      <c r="N1221" s="83" t="s">
        <v>2594</v>
      </c>
      <c r="O1221" s="83" t="s">
        <v>29</v>
      </c>
      <c r="P1221" s="83" t="s">
        <v>2595</v>
      </c>
      <c r="Q1221" s="83" t="s">
        <v>2596</v>
      </c>
      <c r="R1221" s="89">
        <v>1</v>
      </c>
      <c r="S1221" s="89">
        <v>1</v>
      </c>
      <c r="T1221" s="91">
        <v>1.1111</v>
      </c>
      <c r="U1221" s="90">
        <v>10</v>
      </c>
      <c r="V1221" s="90">
        <v>9</v>
      </c>
      <c r="W1221" s="8" t="s">
        <v>1161</v>
      </c>
      <c r="X1221" s="70"/>
    </row>
    <row r="1222" spans="1:24" s="67" customFormat="1" ht="11.15" customHeight="1" x14ac:dyDescent="0.2">
      <c r="A1222" s="8" t="s">
        <v>97</v>
      </c>
      <c r="B1222" s="77">
        <v>100256</v>
      </c>
      <c r="C1222" s="83" t="s">
        <v>2573</v>
      </c>
      <c r="D1222" s="62" t="s">
        <v>4014</v>
      </c>
      <c r="E1222" s="83" t="s">
        <v>1875</v>
      </c>
      <c r="F1222" s="86">
        <v>0</v>
      </c>
      <c r="G1222" s="86">
        <v>1400000</v>
      </c>
      <c r="H1222" s="86">
        <v>0</v>
      </c>
      <c r="I1222" s="86">
        <v>0</v>
      </c>
      <c r="J1222" s="86">
        <v>0</v>
      </c>
      <c r="K1222" s="80" t="s">
        <v>116</v>
      </c>
      <c r="L1222" s="80" t="s">
        <v>30</v>
      </c>
      <c r="M1222" s="83" t="s">
        <v>2597</v>
      </c>
      <c r="N1222" s="83" t="s">
        <v>2598</v>
      </c>
      <c r="O1222" s="83" t="s">
        <v>30</v>
      </c>
      <c r="P1222" s="83" t="s">
        <v>2599</v>
      </c>
      <c r="Q1222" s="83" t="s">
        <v>2600</v>
      </c>
      <c r="R1222" s="89">
        <v>1</v>
      </c>
      <c r="S1222" s="89">
        <v>1</v>
      </c>
      <c r="T1222" s="91">
        <v>1.1111</v>
      </c>
      <c r="U1222" s="90">
        <v>10</v>
      </c>
      <c r="V1222" s="90">
        <v>9</v>
      </c>
      <c r="W1222" s="8" t="s">
        <v>1161</v>
      </c>
      <c r="X1222" s="70"/>
    </row>
    <row r="1223" spans="1:24" s="67" customFormat="1" ht="11.15" customHeight="1" x14ac:dyDescent="0.2">
      <c r="A1223" s="8" t="s">
        <v>97</v>
      </c>
      <c r="B1223" s="77">
        <v>100256</v>
      </c>
      <c r="C1223" s="83" t="s">
        <v>2573</v>
      </c>
      <c r="D1223" s="62" t="s">
        <v>4012</v>
      </c>
      <c r="E1223" s="83" t="s">
        <v>2601</v>
      </c>
      <c r="F1223" s="86">
        <v>33833676</v>
      </c>
      <c r="G1223" s="86">
        <v>38109003.890000001</v>
      </c>
      <c r="H1223" s="86">
        <v>25015576.98</v>
      </c>
      <c r="I1223" s="86">
        <v>25015576.98</v>
      </c>
      <c r="J1223" s="86">
        <v>24935576.98</v>
      </c>
      <c r="K1223" s="80" t="s">
        <v>116</v>
      </c>
      <c r="L1223" s="80" t="s">
        <v>29</v>
      </c>
      <c r="M1223" s="83" t="s">
        <v>2602</v>
      </c>
      <c r="N1223" s="83" t="s">
        <v>2603</v>
      </c>
      <c r="O1223" s="83" t="s">
        <v>29</v>
      </c>
      <c r="P1223" s="83" t="s">
        <v>429</v>
      </c>
      <c r="Q1223" s="83" t="s">
        <v>2604</v>
      </c>
      <c r="R1223" s="89">
        <v>1</v>
      </c>
      <c r="S1223" s="89">
        <v>1</v>
      </c>
      <c r="T1223" s="91">
        <v>0.8286</v>
      </c>
      <c r="U1223" s="90">
        <v>29</v>
      </c>
      <c r="V1223" s="90">
        <v>35</v>
      </c>
      <c r="W1223" s="8" t="s">
        <v>1161</v>
      </c>
      <c r="X1223" s="70"/>
    </row>
    <row r="1224" spans="1:24" s="67" customFormat="1" ht="11.15" customHeight="1" x14ac:dyDescent="0.2">
      <c r="A1224" s="8" t="s">
        <v>97</v>
      </c>
      <c r="B1224" s="77">
        <v>100256</v>
      </c>
      <c r="C1224" s="83" t="s">
        <v>2573</v>
      </c>
      <c r="D1224" s="62" t="s">
        <v>4014</v>
      </c>
      <c r="E1224" s="83" t="s">
        <v>1979</v>
      </c>
      <c r="F1224" s="86">
        <v>32960000</v>
      </c>
      <c r="G1224" s="86">
        <v>34847200</v>
      </c>
      <c r="H1224" s="86">
        <v>0</v>
      </c>
      <c r="I1224" s="86">
        <v>0</v>
      </c>
      <c r="J1224" s="86">
        <v>0</v>
      </c>
      <c r="K1224" s="80" t="s">
        <v>116</v>
      </c>
      <c r="L1224" s="80" t="s">
        <v>30</v>
      </c>
      <c r="M1224" s="83" t="s">
        <v>2605</v>
      </c>
      <c r="N1224" s="83" t="s">
        <v>6008</v>
      </c>
      <c r="O1224" s="83" t="s">
        <v>30</v>
      </c>
      <c r="P1224" s="83" t="s">
        <v>2606</v>
      </c>
      <c r="Q1224" s="83" t="s">
        <v>2607</v>
      </c>
      <c r="R1224" s="89">
        <v>1</v>
      </c>
      <c r="S1224" s="89">
        <v>1</v>
      </c>
      <c r="T1224" s="91">
        <v>1.05</v>
      </c>
      <c r="U1224" s="90">
        <v>21</v>
      </c>
      <c r="V1224" s="90">
        <v>20</v>
      </c>
      <c r="W1224" s="8" t="s">
        <v>1161</v>
      </c>
      <c r="X1224" s="70"/>
    </row>
    <row r="1225" spans="1:24" s="67" customFormat="1" ht="11.15" customHeight="1" x14ac:dyDescent="0.2">
      <c r="A1225" s="8" t="s">
        <v>97</v>
      </c>
      <c r="B1225" s="77">
        <v>100256</v>
      </c>
      <c r="C1225" s="83" t="s">
        <v>2573</v>
      </c>
      <c r="D1225" s="62" t="s">
        <v>4012</v>
      </c>
      <c r="E1225" s="83" t="s">
        <v>2601</v>
      </c>
      <c r="F1225" s="86">
        <v>873676</v>
      </c>
      <c r="G1225" s="86">
        <v>873676</v>
      </c>
      <c r="H1225" s="86">
        <v>0</v>
      </c>
      <c r="I1225" s="86">
        <v>0</v>
      </c>
      <c r="J1225" s="86">
        <v>0</v>
      </c>
      <c r="K1225" s="80" t="s">
        <v>116</v>
      </c>
      <c r="L1225" s="80" t="s">
        <v>30</v>
      </c>
      <c r="M1225" s="83" t="s">
        <v>2608</v>
      </c>
      <c r="N1225" s="83" t="s">
        <v>2609</v>
      </c>
      <c r="O1225" s="83" t="s">
        <v>30</v>
      </c>
      <c r="P1225" s="83" t="s">
        <v>2610</v>
      </c>
      <c r="Q1225" s="83" t="s">
        <v>2611</v>
      </c>
      <c r="R1225" s="89">
        <v>1</v>
      </c>
      <c r="S1225" s="89">
        <v>0.2</v>
      </c>
      <c r="T1225" s="91">
        <v>1</v>
      </c>
      <c r="U1225" s="90">
        <v>20</v>
      </c>
      <c r="V1225" s="90">
        <v>20</v>
      </c>
      <c r="W1225" s="8" t="s">
        <v>1161</v>
      </c>
      <c r="X1225" s="70"/>
    </row>
    <row r="1226" spans="1:24" s="67" customFormat="1" ht="11.15" customHeight="1" x14ac:dyDescent="0.2">
      <c r="A1226" s="8" t="s">
        <v>97</v>
      </c>
      <c r="B1226" s="77">
        <v>100256</v>
      </c>
      <c r="C1226" s="83" t="s">
        <v>2573</v>
      </c>
      <c r="D1226" s="62" t="s">
        <v>4012</v>
      </c>
      <c r="E1226" s="83" t="s">
        <v>2601</v>
      </c>
      <c r="F1226" s="86">
        <v>0</v>
      </c>
      <c r="G1226" s="86">
        <v>688127.89</v>
      </c>
      <c r="H1226" s="86">
        <v>0</v>
      </c>
      <c r="I1226" s="86">
        <v>0</v>
      </c>
      <c r="J1226" s="86">
        <v>0</v>
      </c>
      <c r="K1226" s="80" t="s">
        <v>116</v>
      </c>
      <c r="L1226" s="80" t="s">
        <v>30</v>
      </c>
      <c r="M1226" s="83" t="s">
        <v>2612</v>
      </c>
      <c r="N1226" s="83" t="s">
        <v>2613</v>
      </c>
      <c r="O1226" s="83" t="s">
        <v>30</v>
      </c>
      <c r="P1226" s="83" t="s">
        <v>2614</v>
      </c>
      <c r="Q1226" s="83" t="s">
        <v>2615</v>
      </c>
      <c r="R1226" s="89">
        <v>1</v>
      </c>
      <c r="S1226" s="89">
        <v>7.0000000000000007E-2</v>
      </c>
      <c r="T1226" s="91">
        <v>0.7</v>
      </c>
      <c r="U1226" s="90">
        <v>7</v>
      </c>
      <c r="V1226" s="90">
        <v>10</v>
      </c>
      <c r="W1226" s="8" t="s">
        <v>1161</v>
      </c>
      <c r="X1226" s="70"/>
    </row>
    <row r="1227" spans="1:24" s="67" customFormat="1" ht="11.15" customHeight="1" x14ac:dyDescent="0.2">
      <c r="A1227" s="8" t="s">
        <v>97</v>
      </c>
      <c r="B1227" s="77">
        <v>100256</v>
      </c>
      <c r="C1227" s="83" t="s">
        <v>2573</v>
      </c>
      <c r="D1227" s="62" t="s">
        <v>4014</v>
      </c>
      <c r="E1227" s="83" t="s">
        <v>1979</v>
      </c>
      <c r="F1227" s="86">
        <v>0</v>
      </c>
      <c r="G1227" s="86">
        <v>1700000</v>
      </c>
      <c r="H1227" s="86">
        <v>0</v>
      </c>
      <c r="I1227" s="86">
        <v>0</v>
      </c>
      <c r="J1227" s="86">
        <v>0</v>
      </c>
      <c r="K1227" s="80" t="s">
        <v>116</v>
      </c>
      <c r="L1227" s="80" t="s">
        <v>30</v>
      </c>
      <c r="M1227" s="83" t="s">
        <v>2616</v>
      </c>
      <c r="N1227" s="83" t="s">
        <v>2617</v>
      </c>
      <c r="O1227" s="83" t="s">
        <v>30</v>
      </c>
      <c r="P1227" s="83" t="s">
        <v>2618</v>
      </c>
      <c r="Q1227" s="83" t="s">
        <v>2619</v>
      </c>
      <c r="R1227" s="89">
        <v>1</v>
      </c>
      <c r="S1227" s="89">
        <v>1</v>
      </c>
      <c r="T1227" s="91">
        <v>0.8</v>
      </c>
      <c r="U1227" s="90">
        <v>80</v>
      </c>
      <c r="V1227" s="90">
        <v>100</v>
      </c>
      <c r="W1227" s="8" t="s">
        <v>1160</v>
      </c>
      <c r="X1227" s="70"/>
    </row>
    <row r="1228" spans="1:24" s="67" customFormat="1" ht="11.15" customHeight="1" x14ac:dyDescent="0.2">
      <c r="A1228" s="8" t="s">
        <v>97</v>
      </c>
      <c r="B1228" s="77">
        <v>100256</v>
      </c>
      <c r="C1228" s="83" t="s">
        <v>2573</v>
      </c>
      <c r="D1228" s="62" t="s">
        <v>4014</v>
      </c>
      <c r="E1228" s="83" t="s">
        <v>1979</v>
      </c>
      <c r="F1228" s="86">
        <v>59230000</v>
      </c>
      <c r="G1228" s="86">
        <v>63318579</v>
      </c>
      <c r="H1228" s="86">
        <v>26412854.559999999</v>
      </c>
      <c r="I1228" s="86">
        <v>26412854.559999999</v>
      </c>
      <c r="J1228" s="86">
        <v>26212854.559999999</v>
      </c>
      <c r="K1228" s="80" t="s">
        <v>116</v>
      </c>
      <c r="L1228" s="80" t="s">
        <v>29</v>
      </c>
      <c r="M1228" s="83" t="s">
        <v>2620</v>
      </c>
      <c r="N1228" s="83" t="s">
        <v>6009</v>
      </c>
      <c r="O1228" s="83" t="s">
        <v>29</v>
      </c>
      <c r="P1228" s="83" t="s">
        <v>2621</v>
      </c>
      <c r="Q1228" s="83" t="s">
        <v>2622</v>
      </c>
      <c r="R1228" s="89">
        <v>1</v>
      </c>
      <c r="S1228" s="89">
        <v>1</v>
      </c>
      <c r="T1228" s="91">
        <v>0.5</v>
      </c>
      <c r="U1228" s="90">
        <v>50</v>
      </c>
      <c r="V1228" s="90">
        <v>100</v>
      </c>
      <c r="W1228" s="8" t="s">
        <v>1160</v>
      </c>
      <c r="X1228" s="70"/>
    </row>
    <row r="1229" spans="1:24" s="67" customFormat="1" ht="11.15" customHeight="1" x14ac:dyDescent="0.2">
      <c r="A1229" s="8" t="s">
        <v>97</v>
      </c>
      <c r="B1229" s="77">
        <v>100256</v>
      </c>
      <c r="C1229" s="83" t="s">
        <v>2573</v>
      </c>
      <c r="D1229" s="62" t="s">
        <v>4012</v>
      </c>
      <c r="E1229" s="83" t="s">
        <v>1861</v>
      </c>
      <c r="F1229" s="86">
        <v>500000</v>
      </c>
      <c r="G1229" s="86">
        <v>500000</v>
      </c>
      <c r="H1229" s="86">
        <v>0</v>
      </c>
      <c r="I1229" s="86">
        <v>0</v>
      </c>
      <c r="J1229" s="86">
        <v>0</v>
      </c>
      <c r="K1229" s="80" t="s">
        <v>116</v>
      </c>
      <c r="L1229" s="80" t="s">
        <v>30</v>
      </c>
      <c r="M1229" s="83" t="s">
        <v>2623</v>
      </c>
      <c r="N1229" s="83" t="s">
        <v>2624</v>
      </c>
      <c r="O1229" s="83" t="s">
        <v>30</v>
      </c>
      <c r="P1229" s="83" t="s">
        <v>2415</v>
      </c>
      <c r="Q1229" s="83" t="s">
        <v>2625</v>
      </c>
      <c r="R1229" s="89">
        <v>1</v>
      </c>
      <c r="S1229" s="89">
        <v>1</v>
      </c>
      <c r="T1229" s="91">
        <v>0.5</v>
      </c>
      <c r="U1229" s="90">
        <v>50</v>
      </c>
      <c r="V1229" s="90">
        <v>100</v>
      </c>
      <c r="W1229" s="8" t="s">
        <v>1160</v>
      </c>
      <c r="X1229" s="70"/>
    </row>
    <row r="1230" spans="1:24" s="67" customFormat="1" ht="11.15" customHeight="1" x14ac:dyDescent="0.2">
      <c r="A1230" s="8" t="s">
        <v>97</v>
      </c>
      <c r="B1230" s="77">
        <v>100256</v>
      </c>
      <c r="C1230" s="83" t="s">
        <v>2573</v>
      </c>
      <c r="D1230" s="62" t="s">
        <v>4012</v>
      </c>
      <c r="E1230" s="83" t="s">
        <v>1861</v>
      </c>
      <c r="F1230" s="86">
        <v>7600000</v>
      </c>
      <c r="G1230" s="86">
        <v>11100000</v>
      </c>
      <c r="H1230" s="86">
        <v>0</v>
      </c>
      <c r="I1230" s="86">
        <v>0</v>
      </c>
      <c r="J1230" s="86">
        <v>0</v>
      </c>
      <c r="K1230" s="80" t="s">
        <v>116</v>
      </c>
      <c r="L1230" s="80" t="s">
        <v>30</v>
      </c>
      <c r="M1230" s="83" t="s">
        <v>2626</v>
      </c>
      <c r="N1230" s="83" t="s">
        <v>2627</v>
      </c>
      <c r="O1230" s="83" t="s">
        <v>30</v>
      </c>
      <c r="P1230" s="83" t="s">
        <v>129</v>
      </c>
      <c r="Q1230" s="83" t="s">
        <v>1831</v>
      </c>
      <c r="R1230" s="89">
        <v>1</v>
      </c>
      <c r="S1230" s="89">
        <v>1</v>
      </c>
      <c r="T1230" s="91">
        <v>0.5</v>
      </c>
      <c r="U1230" s="90">
        <v>50</v>
      </c>
      <c r="V1230" s="90">
        <v>100</v>
      </c>
      <c r="W1230" s="8" t="s">
        <v>1160</v>
      </c>
      <c r="X1230" s="70"/>
    </row>
    <row r="1231" spans="1:24" s="67" customFormat="1" ht="11.15" customHeight="1" x14ac:dyDescent="0.2">
      <c r="A1231" s="8" t="s">
        <v>97</v>
      </c>
      <c r="B1231" s="77">
        <v>100256</v>
      </c>
      <c r="C1231" s="83" t="s">
        <v>2573</v>
      </c>
      <c r="D1231" s="62" t="s">
        <v>4012</v>
      </c>
      <c r="E1231" s="83" t="s">
        <v>1861</v>
      </c>
      <c r="F1231" s="86">
        <v>14100000</v>
      </c>
      <c r="G1231" s="86">
        <v>14100000</v>
      </c>
      <c r="H1231" s="86">
        <v>0</v>
      </c>
      <c r="I1231" s="86">
        <v>0</v>
      </c>
      <c r="J1231" s="86">
        <v>0</v>
      </c>
      <c r="K1231" s="80" t="s">
        <v>116</v>
      </c>
      <c r="L1231" s="80" t="s">
        <v>30</v>
      </c>
      <c r="M1231" s="83" t="s">
        <v>2628</v>
      </c>
      <c r="N1231" s="83" t="s">
        <v>2629</v>
      </c>
      <c r="O1231" s="83" t="s">
        <v>30</v>
      </c>
      <c r="P1231" s="83" t="s">
        <v>2630</v>
      </c>
      <c r="Q1231" s="83" t="s">
        <v>2631</v>
      </c>
      <c r="R1231" s="89">
        <v>1</v>
      </c>
      <c r="S1231" s="89">
        <v>1</v>
      </c>
      <c r="T1231" s="91">
        <v>0.66620000000000001</v>
      </c>
      <c r="U1231" s="90">
        <v>66.62</v>
      </c>
      <c r="V1231" s="90">
        <v>100</v>
      </c>
      <c r="W1231" s="8" t="s">
        <v>1160</v>
      </c>
      <c r="X1231" s="70"/>
    </row>
    <row r="1232" spans="1:24" s="67" customFormat="1" ht="11.15" customHeight="1" x14ac:dyDescent="0.2">
      <c r="A1232" s="8" t="s">
        <v>97</v>
      </c>
      <c r="B1232" s="77">
        <v>100256</v>
      </c>
      <c r="C1232" s="83" t="s">
        <v>2573</v>
      </c>
      <c r="D1232" s="62" t="s">
        <v>4014</v>
      </c>
      <c r="E1232" s="83" t="s">
        <v>1979</v>
      </c>
      <c r="F1232" s="86">
        <v>37030000</v>
      </c>
      <c r="G1232" s="86">
        <v>37618579</v>
      </c>
      <c r="H1232" s="86">
        <v>0</v>
      </c>
      <c r="I1232" s="86">
        <v>0</v>
      </c>
      <c r="J1232" s="86">
        <v>0</v>
      </c>
      <c r="K1232" s="80" t="s">
        <v>116</v>
      </c>
      <c r="L1232" s="80" t="s">
        <v>30</v>
      </c>
      <c r="M1232" s="83" t="s">
        <v>2632</v>
      </c>
      <c r="N1232" s="83" t="s">
        <v>2633</v>
      </c>
      <c r="O1232" s="83" t="s">
        <v>30</v>
      </c>
      <c r="P1232" s="83" t="s">
        <v>2634</v>
      </c>
      <c r="Q1232" s="83" t="s">
        <v>2635</v>
      </c>
      <c r="R1232" s="89">
        <v>1</v>
      </c>
      <c r="S1232" s="89">
        <v>1</v>
      </c>
      <c r="T1232" s="91">
        <v>0.5</v>
      </c>
      <c r="U1232" s="90">
        <v>50</v>
      </c>
      <c r="V1232" s="90">
        <v>100</v>
      </c>
      <c r="W1232" s="8" t="s">
        <v>1160</v>
      </c>
      <c r="X1232" s="70"/>
    </row>
    <row r="1233" spans="1:24" s="67" customFormat="1" ht="11.15" customHeight="1" x14ac:dyDescent="0.2">
      <c r="A1233" s="8" t="s">
        <v>92</v>
      </c>
      <c r="B1233" s="77">
        <v>100257</v>
      </c>
      <c r="C1233" s="83" t="s">
        <v>2636</v>
      </c>
      <c r="D1233" s="62" t="s">
        <v>4012</v>
      </c>
      <c r="E1233" s="83" t="s">
        <v>1880</v>
      </c>
      <c r="F1233" s="86">
        <v>0</v>
      </c>
      <c r="G1233" s="86">
        <v>577933</v>
      </c>
      <c r="H1233" s="86">
        <v>571544.27</v>
      </c>
      <c r="I1233" s="86">
        <v>571544.27</v>
      </c>
      <c r="J1233" s="86">
        <v>571544.27</v>
      </c>
      <c r="K1233" s="80" t="s">
        <v>116</v>
      </c>
      <c r="L1233" s="80" t="s">
        <v>27</v>
      </c>
      <c r="M1233" s="83" t="s">
        <v>2637</v>
      </c>
      <c r="N1233" s="83" t="s">
        <v>2638</v>
      </c>
      <c r="O1233" s="83" t="s">
        <v>27</v>
      </c>
      <c r="P1233" s="83" t="s">
        <v>579</v>
      </c>
      <c r="Q1233" s="83" t="s">
        <v>154</v>
      </c>
      <c r="R1233" s="89">
        <v>0</v>
      </c>
      <c r="S1233" s="89">
        <v>0</v>
      </c>
      <c r="T1233" s="91">
        <v>0</v>
      </c>
      <c r="U1233" s="90">
        <v>0</v>
      </c>
      <c r="V1233" s="90">
        <v>0</v>
      </c>
      <c r="W1233" s="8" t="s">
        <v>1160</v>
      </c>
      <c r="X1233" s="70"/>
    </row>
    <row r="1234" spans="1:24" s="67" customFormat="1" ht="11.15" customHeight="1" x14ac:dyDescent="0.2">
      <c r="A1234" s="8" t="s">
        <v>92</v>
      </c>
      <c r="B1234" s="77">
        <v>100257</v>
      </c>
      <c r="C1234" s="83" t="s">
        <v>2636</v>
      </c>
      <c r="D1234" s="62" t="s">
        <v>4012</v>
      </c>
      <c r="E1234" s="83" t="s">
        <v>1880</v>
      </c>
      <c r="F1234" s="86">
        <v>0</v>
      </c>
      <c r="G1234" s="86">
        <v>577933</v>
      </c>
      <c r="H1234" s="86">
        <v>571544.27</v>
      </c>
      <c r="I1234" s="86">
        <v>571544.27</v>
      </c>
      <c r="J1234" s="86">
        <v>571544.27</v>
      </c>
      <c r="K1234" s="80" t="s">
        <v>116</v>
      </c>
      <c r="L1234" s="52" t="s">
        <v>28</v>
      </c>
      <c r="M1234" s="83" t="s">
        <v>2639</v>
      </c>
      <c r="N1234" s="83" t="s">
        <v>2640</v>
      </c>
      <c r="O1234" s="52" t="s">
        <v>28</v>
      </c>
      <c r="P1234" s="83" t="s">
        <v>2641</v>
      </c>
      <c r="Q1234" s="83" t="s">
        <v>2642</v>
      </c>
      <c r="R1234" s="89">
        <v>0</v>
      </c>
      <c r="S1234" s="89">
        <v>0</v>
      </c>
      <c r="T1234" s="91">
        <v>0</v>
      </c>
      <c r="U1234" s="90">
        <v>0</v>
      </c>
      <c r="V1234" s="90">
        <v>0</v>
      </c>
      <c r="W1234" s="8" t="s">
        <v>1160</v>
      </c>
      <c r="X1234" s="70"/>
    </row>
    <row r="1235" spans="1:24" s="67" customFormat="1" ht="11.15" customHeight="1" x14ac:dyDescent="0.2">
      <c r="A1235" s="8" t="s">
        <v>92</v>
      </c>
      <c r="B1235" s="77">
        <v>100257</v>
      </c>
      <c r="C1235" s="83" t="s">
        <v>2636</v>
      </c>
      <c r="D1235" s="62" t="s">
        <v>4012</v>
      </c>
      <c r="E1235" s="83" t="s">
        <v>1880</v>
      </c>
      <c r="F1235" s="86">
        <v>0</v>
      </c>
      <c r="G1235" s="86">
        <v>577933</v>
      </c>
      <c r="H1235" s="86">
        <v>571544.27</v>
      </c>
      <c r="I1235" s="86">
        <v>571544.27</v>
      </c>
      <c r="J1235" s="86">
        <v>571544.27</v>
      </c>
      <c r="K1235" s="80" t="s">
        <v>116</v>
      </c>
      <c r="L1235" s="80" t="s">
        <v>29</v>
      </c>
      <c r="M1235" s="83" t="s">
        <v>5054</v>
      </c>
      <c r="N1235" s="83" t="s">
        <v>6010</v>
      </c>
      <c r="O1235" s="83" t="s">
        <v>29</v>
      </c>
      <c r="P1235" s="83" t="s">
        <v>2643</v>
      </c>
      <c r="Q1235" s="83" t="s">
        <v>2644</v>
      </c>
      <c r="R1235" s="89">
        <v>1</v>
      </c>
      <c r="S1235" s="89">
        <v>1</v>
      </c>
      <c r="T1235" s="91">
        <v>1</v>
      </c>
      <c r="U1235" s="90">
        <v>100</v>
      </c>
      <c r="V1235" s="90">
        <v>100</v>
      </c>
      <c r="W1235" s="8" t="s">
        <v>1160</v>
      </c>
      <c r="X1235" s="70"/>
    </row>
    <row r="1236" spans="1:24" s="67" customFormat="1" ht="11.15" customHeight="1" x14ac:dyDescent="0.2">
      <c r="A1236" s="8" t="s">
        <v>92</v>
      </c>
      <c r="B1236" s="77">
        <v>100257</v>
      </c>
      <c r="C1236" s="83" t="s">
        <v>2636</v>
      </c>
      <c r="D1236" s="62" t="s">
        <v>4012</v>
      </c>
      <c r="E1236" s="83" t="s">
        <v>1880</v>
      </c>
      <c r="F1236" s="86">
        <v>0</v>
      </c>
      <c r="G1236" s="86">
        <v>577933</v>
      </c>
      <c r="H1236" s="86">
        <v>0</v>
      </c>
      <c r="I1236" s="86">
        <v>0</v>
      </c>
      <c r="J1236" s="86">
        <v>0</v>
      </c>
      <c r="K1236" s="80" t="s">
        <v>116</v>
      </c>
      <c r="L1236" s="80" t="s">
        <v>30</v>
      </c>
      <c r="M1236" s="83" t="s">
        <v>2645</v>
      </c>
      <c r="N1236" s="83" t="s">
        <v>2646</v>
      </c>
      <c r="O1236" s="83" t="s">
        <v>30</v>
      </c>
      <c r="P1236" s="83" t="s">
        <v>2647</v>
      </c>
      <c r="Q1236" s="83" t="s">
        <v>2648</v>
      </c>
      <c r="R1236" s="89">
        <v>1</v>
      </c>
      <c r="S1236" s="89">
        <v>1</v>
      </c>
      <c r="T1236" s="91">
        <v>1</v>
      </c>
      <c r="U1236" s="90">
        <v>100</v>
      </c>
      <c r="V1236" s="90">
        <v>100</v>
      </c>
      <c r="W1236" s="8" t="s">
        <v>1160</v>
      </c>
      <c r="X1236" s="70"/>
    </row>
    <row r="1237" spans="1:24" s="67" customFormat="1" ht="11.15" customHeight="1" x14ac:dyDescent="0.2">
      <c r="A1237" s="8" t="s">
        <v>92</v>
      </c>
      <c r="B1237" s="77">
        <v>100258</v>
      </c>
      <c r="C1237" s="83" t="s">
        <v>2649</v>
      </c>
      <c r="D1237" s="62" t="s">
        <v>4012</v>
      </c>
      <c r="E1237" s="83" t="s">
        <v>2650</v>
      </c>
      <c r="F1237" s="86">
        <v>46900000</v>
      </c>
      <c r="G1237" s="86">
        <v>54747958</v>
      </c>
      <c r="H1237" s="86">
        <v>8627483.5199999996</v>
      </c>
      <c r="I1237" s="86">
        <v>8627483.5199999996</v>
      </c>
      <c r="J1237" s="86">
        <v>8551068.1500000004</v>
      </c>
      <c r="K1237" s="80" t="s">
        <v>116</v>
      </c>
      <c r="L1237" s="80" t="s">
        <v>27</v>
      </c>
      <c r="M1237" s="83" t="s">
        <v>2651</v>
      </c>
      <c r="N1237" s="83" t="s">
        <v>6011</v>
      </c>
      <c r="O1237" s="83" t="s">
        <v>27</v>
      </c>
      <c r="P1237" s="83" t="s">
        <v>2652</v>
      </c>
      <c r="Q1237" s="83" t="s">
        <v>2653</v>
      </c>
      <c r="R1237" s="89">
        <v>0</v>
      </c>
      <c r="S1237" s="89">
        <v>0</v>
      </c>
      <c r="T1237" s="91">
        <v>0</v>
      </c>
      <c r="U1237" s="90">
        <v>0</v>
      </c>
      <c r="V1237" s="90">
        <v>0</v>
      </c>
      <c r="W1237" s="8" t="s">
        <v>1160</v>
      </c>
      <c r="X1237" s="70"/>
    </row>
    <row r="1238" spans="1:24" s="67" customFormat="1" ht="11.15" customHeight="1" x14ac:dyDescent="0.2">
      <c r="A1238" s="8" t="s">
        <v>92</v>
      </c>
      <c r="B1238" s="77">
        <v>100258</v>
      </c>
      <c r="C1238" s="83" t="s">
        <v>2649</v>
      </c>
      <c r="D1238" s="62" t="s">
        <v>4012</v>
      </c>
      <c r="E1238" s="83" t="s">
        <v>2650</v>
      </c>
      <c r="F1238" s="86">
        <v>46900000</v>
      </c>
      <c r="G1238" s="86">
        <v>54747958</v>
      </c>
      <c r="H1238" s="86">
        <v>8627483.5199999996</v>
      </c>
      <c r="I1238" s="86">
        <v>8627483.5199999996</v>
      </c>
      <c r="J1238" s="86">
        <v>8551068.1500000004</v>
      </c>
      <c r="K1238" s="80" t="s">
        <v>116</v>
      </c>
      <c r="L1238" s="52" t="s">
        <v>28</v>
      </c>
      <c r="M1238" s="83" t="s">
        <v>2654</v>
      </c>
      <c r="N1238" s="83" t="s">
        <v>2655</v>
      </c>
      <c r="O1238" s="52" t="s">
        <v>28</v>
      </c>
      <c r="P1238" s="83" t="s">
        <v>2656</v>
      </c>
      <c r="Q1238" s="83" t="s">
        <v>2657</v>
      </c>
      <c r="R1238" s="89">
        <v>0.2</v>
      </c>
      <c r="S1238" s="89">
        <v>0.2</v>
      </c>
      <c r="T1238" s="91">
        <v>0</v>
      </c>
      <c r="U1238" s="90">
        <v>0</v>
      </c>
      <c r="V1238" s="90">
        <v>20</v>
      </c>
      <c r="W1238" s="8" t="s">
        <v>1160</v>
      </c>
      <c r="X1238" s="70"/>
    </row>
    <row r="1239" spans="1:24" s="67" customFormat="1" ht="11.15" customHeight="1" x14ac:dyDescent="0.2">
      <c r="A1239" s="8" t="s">
        <v>92</v>
      </c>
      <c r="B1239" s="77">
        <v>100258</v>
      </c>
      <c r="C1239" s="83" t="s">
        <v>2649</v>
      </c>
      <c r="D1239" s="62" t="s">
        <v>4012</v>
      </c>
      <c r="E1239" s="83" t="s">
        <v>2650</v>
      </c>
      <c r="F1239" s="86">
        <v>0</v>
      </c>
      <c r="G1239" s="86">
        <v>734610</v>
      </c>
      <c r="H1239" s="86">
        <v>734610</v>
      </c>
      <c r="I1239" s="86">
        <v>734610</v>
      </c>
      <c r="J1239" s="86">
        <v>734610</v>
      </c>
      <c r="K1239" s="80" t="s">
        <v>116</v>
      </c>
      <c r="L1239" s="80" t="s">
        <v>29</v>
      </c>
      <c r="M1239" s="83" t="s">
        <v>2658</v>
      </c>
      <c r="N1239" s="83" t="s">
        <v>2659</v>
      </c>
      <c r="O1239" s="83" t="s">
        <v>29</v>
      </c>
      <c r="P1239" s="83" t="s">
        <v>2660</v>
      </c>
      <c r="Q1239" s="83" t="s">
        <v>2661</v>
      </c>
      <c r="R1239" s="89">
        <v>1</v>
      </c>
      <c r="S1239" s="89">
        <v>1</v>
      </c>
      <c r="T1239" s="91">
        <v>0.80920000000000003</v>
      </c>
      <c r="U1239" s="90">
        <v>22334</v>
      </c>
      <c r="V1239" s="90">
        <v>27600</v>
      </c>
      <c r="W1239" s="8" t="s">
        <v>1161</v>
      </c>
      <c r="X1239" s="70"/>
    </row>
    <row r="1240" spans="1:24" s="67" customFormat="1" ht="11.15" customHeight="1" x14ac:dyDescent="0.2">
      <c r="A1240" s="8" t="s">
        <v>92</v>
      </c>
      <c r="B1240" s="77">
        <v>100258</v>
      </c>
      <c r="C1240" s="83" t="s">
        <v>2649</v>
      </c>
      <c r="D1240" s="62" t="s">
        <v>4012</v>
      </c>
      <c r="E1240" s="83" t="s">
        <v>2650</v>
      </c>
      <c r="F1240" s="86">
        <v>0</v>
      </c>
      <c r="G1240" s="86">
        <v>734610</v>
      </c>
      <c r="H1240" s="86">
        <v>0</v>
      </c>
      <c r="I1240" s="86">
        <v>0</v>
      </c>
      <c r="J1240" s="86">
        <v>0</v>
      </c>
      <c r="K1240" s="80" t="s">
        <v>116</v>
      </c>
      <c r="L1240" s="80" t="s">
        <v>30</v>
      </c>
      <c r="M1240" s="83" t="s">
        <v>5055</v>
      </c>
      <c r="N1240" s="83" t="s">
        <v>6012</v>
      </c>
      <c r="O1240" s="83" t="s">
        <v>30</v>
      </c>
      <c r="P1240" s="83" t="s">
        <v>857</v>
      </c>
      <c r="Q1240" s="83" t="s">
        <v>2662</v>
      </c>
      <c r="R1240" s="89">
        <v>1</v>
      </c>
      <c r="S1240" s="89">
        <v>1</v>
      </c>
      <c r="T1240" s="91">
        <v>0.96519999999999995</v>
      </c>
      <c r="U1240" s="90">
        <v>804</v>
      </c>
      <c r="V1240" s="90">
        <v>833</v>
      </c>
      <c r="W1240" s="8" t="s">
        <v>1161</v>
      </c>
      <c r="X1240" s="70"/>
    </row>
    <row r="1241" spans="1:24" s="67" customFormat="1" ht="11.15" customHeight="1" x14ac:dyDescent="0.2">
      <c r="A1241" s="8" t="s">
        <v>92</v>
      </c>
      <c r="B1241" s="77">
        <v>100258</v>
      </c>
      <c r="C1241" s="83" t="s">
        <v>2649</v>
      </c>
      <c r="D1241" s="62" t="s">
        <v>4012</v>
      </c>
      <c r="E1241" s="83" t="s">
        <v>2650</v>
      </c>
      <c r="F1241" s="86">
        <v>0</v>
      </c>
      <c r="G1241" s="86">
        <v>3080348</v>
      </c>
      <c r="H1241" s="86">
        <v>3077100</v>
      </c>
      <c r="I1241" s="86">
        <v>3077100</v>
      </c>
      <c r="J1241" s="86">
        <v>3077100</v>
      </c>
      <c r="K1241" s="80" t="s">
        <v>116</v>
      </c>
      <c r="L1241" s="80" t="s">
        <v>29</v>
      </c>
      <c r="M1241" s="83" t="s">
        <v>2663</v>
      </c>
      <c r="N1241" s="83" t="s">
        <v>2664</v>
      </c>
      <c r="O1241" s="83" t="s">
        <v>29</v>
      </c>
      <c r="P1241" s="83" t="s">
        <v>2665</v>
      </c>
      <c r="Q1241" s="83" t="s">
        <v>2666</v>
      </c>
      <c r="R1241" s="89">
        <v>1</v>
      </c>
      <c r="S1241" s="89">
        <v>1</v>
      </c>
      <c r="T1241" s="91">
        <v>1</v>
      </c>
      <c r="U1241" s="90">
        <v>100</v>
      </c>
      <c r="V1241" s="90">
        <v>100</v>
      </c>
      <c r="W1241" s="8" t="s">
        <v>1160</v>
      </c>
      <c r="X1241" s="70"/>
    </row>
    <row r="1242" spans="1:24" s="67" customFormat="1" ht="11.15" customHeight="1" x14ac:dyDescent="0.2">
      <c r="A1242" s="8" t="s">
        <v>92</v>
      </c>
      <c r="B1242" s="77">
        <v>100258</v>
      </c>
      <c r="C1242" s="83" t="s">
        <v>2649</v>
      </c>
      <c r="D1242" s="62" t="s">
        <v>4012</v>
      </c>
      <c r="E1242" s="83" t="s">
        <v>2650</v>
      </c>
      <c r="F1242" s="86">
        <v>0</v>
      </c>
      <c r="G1242" s="86">
        <v>3080348</v>
      </c>
      <c r="H1242" s="86">
        <v>0</v>
      </c>
      <c r="I1242" s="86">
        <v>0</v>
      </c>
      <c r="J1242" s="86">
        <v>0</v>
      </c>
      <c r="K1242" s="80" t="s">
        <v>116</v>
      </c>
      <c r="L1242" s="80" t="s">
        <v>30</v>
      </c>
      <c r="M1242" s="83" t="s">
        <v>2667</v>
      </c>
      <c r="N1242" s="83" t="s">
        <v>2668</v>
      </c>
      <c r="O1242" s="83" t="s">
        <v>30</v>
      </c>
      <c r="P1242" s="83" t="s">
        <v>2669</v>
      </c>
      <c r="Q1242" s="83" t="s">
        <v>2670</v>
      </c>
      <c r="R1242" s="89">
        <v>1</v>
      </c>
      <c r="S1242" s="89">
        <v>1</v>
      </c>
      <c r="T1242" s="91">
        <v>1</v>
      </c>
      <c r="U1242" s="90">
        <v>100</v>
      </c>
      <c r="V1242" s="90">
        <v>100</v>
      </c>
      <c r="W1242" s="8" t="s">
        <v>1160</v>
      </c>
      <c r="X1242" s="70"/>
    </row>
    <row r="1243" spans="1:24" s="67" customFormat="1" ht="11.15" customHeight="1" x14ac:dyDescent="0.2">
      <c r="A1243" s="8" t="s">
        <v>92</v>
      </c>
      <c r="B1243" s="77">
        <v>100258</v>
      </c>
      <c r="C1243" s="83" t="s">
        <v>2649</v>
      </c>
      <c r="D1243" s="62" t="s">
        <v>4012</v>
      </c>
      <c r="E1243" s="83" t="s">
        <v>2671</v>
      </c>
      <c r="F1243" s="86">
        <v>0</v>
      </c>
      <c r="G1243" s="86">
        <v>4033000</v>
      </c>
      <c r="H1243" s="86">
        <v>4033000</v>
      </c>
      <c r="I1243" s="86">
        <v>4033000</v>
      </c>
      <c r="J1243" s="86">
        <v>4033000</v>
      </c>
      <c r="K1243" s="80" t="s">
        <v>116</v>
      </c>
      <c r="L1243" s="80" t="s">
        <v>29</v>
      </c>
      <c r="M1243" s="83" t="s">
        <v>2672</v>
      </c>
      <c r="N1243" s="83" t="s">
        <v>2673</v>
      </c>
      <c r="O1243" s="83" t="s">
        <v>29</v>
      </c>
      <c r="P1243" s="83" t="s">
        <v>2674</v>
      </c>
      <c r="Q1243" s="83" t="s">
        <v>2675</v>
      </c>
      <c r="R1243" s="89">
        <v>1</v>
      </c>
      <c r="S1243" s="89">
        <v>1</v>
      </c>
      <c r="T1243" s="91">
        <v>0</v>
      </c>
      <c r="U1243" s="90">
        <v>0</v>
      </c>
      <c r="V1243" s="90">
        <v>100</v>
      </c>
      <c r="W1243" s="8" t="s">
        <v>1160</v>
      </c>
      <c r="X1243" s="70"/>
    </row>
    <row r="1244" spans="1:24" s="67" customFormat="1" ht="11.15" customHeight="1" x14ac:dyDescent="0.2">
      <c r="A1244" s="8" t="s">
        <v>92</v>
      </c>
      <c r="B1244" s="77">
        <v>100258</v>
      </c>
      <c r="C1244" s="83" t="s">
        <v>2649</v>
      </c>
      <c r="D1244" s="62" t="s">
        <v>4012</v>
      </c>
      <c r="E1244" s="83" t="s">
        <v>2671</v>
      </c>
      <c r="F1244" s="86">
        <v>0</v>
      </c>
      <c r="G1244" s="86">
        <v>4033000</v>
      </c>
      <c r="H1244" s="86">
        <v>0</v>
      </c>
      <c r="I1244" s="86">
        <v>0</v>
      </c>
      <c r="J1244" s="86">
        <v>0</v>
      </c>
      <c r="K1244" s="80" t="s">
        <v>116</v>
      </c>
      <c r="L1244" s="80" t="s">
        <v>30</v>
      </c>
      <c r="M1244" s="83" t="s">
        <v>2676</v>
      </c>
      <c r="N1244" s="83" t="s">
        <v>2677</v>
      </c>
      <c r="O1244" s="83" t="s">
        <v>30</v>
      </c>
      <c r="P1244" s="83" t="s">
        <v>2678</v>
      </c>
      <c r="Q1244" s="83" t="s">
        <v>2679</v>
      </c>
      <c r="R1244" s="89">
        <v>1</v>
      </c>
      <c r="S1244" s="89">
        <v>1</v>
      </c>
      <c r="T1244" s="91">
        <v>0</v>
      </c>
      <c r="U1244" s="90">
        <v>0</v>
      </c>
      <c r="V1244" s="90">
        <v>100</v>
      </c>
      <c r="W1244" s="8" t="s">
        <v>1160</v>
      </c>
      <c r="X1244" s="70"/>
    </row>
    <row r="1245" spans="1:24" s="67" customFormat="1" ht="11.15" customHeight="1" x14ac:dyDescent="0.2">
      <c r="A1245" s="8" t="s">
        <v>1814</v>
      </c>
      <c r="B1245" s="77">
        <v>100258</v>
      </c>
      <c r="C1245" s="83" t="s">
        <v>2649</v>
      </c>
      <c r="D1245" s="62" t="s">
        <v>4012</v>
      </c>
      <c r="E1245" s="83" t="s">
        <v>2650</v>
      </c>
      <c r="F1245" s="86">
        <v>46900000</v>
      </c>
      <c r="G1245" s="86">
        <v>46900000</v>
      </c>
      <c r="H1245" s="86">
        <v>782773.52</v>
      </c>
      <c r="I1245" s="86">
        <v>782773.52</v>
      </c>
      <c r="J1245" s="86">
        <v>706358.15</v>
      </c>
      <c r="K1245" s="80" t="s">
        <v>116</v>
      </c>
      <c r="L1245" s="80" t="s">
        <v>29</v>
      </c>
      <c r="M1245" s="83" t="s">
        <v>2680</v>
      </c>
      <c r="N1245" s="83" t="s">
        <v>2681</v>
      </c>
      <c r="O1245" s="83" t="s">
        <v>29</v>
      </c>
      <c r="P1245" s="83" t="s">
        <v>2682</v>
      </c>
      <c r="Q1245" s="83" t="s">
        <v>2683</v>
      </c>
      <c r="R1245" s="89">
        <v>1</v>
      </c>
      <c r="S1245" s="89">
        <v>1</v>
      </c>
      <c r="T1245" s="91">
        <v>0.05</v>
      </c>
      <c r="U1245" s="90">
        <v>5</v>
      </c>
      <c r="V1245" s="90">
        <v>100</v>
      </c>
      <c r="W1245" s="8" t="s">
        <v>1160</v>
      </c>
      <c r="X1245" s="70"/>
    </row>
    <row r="1246" spans="1:24" s="67" customFormat="1" ht="11.15" customHeight="1" x14ac:dyDescent="0.2">
      <c r="A1246" s="8" t="s">
        <v>1814</v>
      </c>
      <c r="B1246" s="77">
        <v>100258</v>
      </c>
      <c r="C1246" s="83" t="s">
        <v>2649</v>
      </c>
      <c r="D1246" s="62" t="s">
        <v>4012</v>
      </c>
      <c r="E1246" s="83" t="s">
        <v>1796</v>
      </c>
      <c r="F1246" s="86">
        <v>46900000</v>
      </c>
      <c r="G1246" s="86">
        <v>46900000</v>
      </c>
      <c r="H1246" s="86">
        <v>0</v>
      </c>
      <c r="I1246" s="86">
        <v>0</v>
      </c>
      <c r="J1246" s="86">
        <v>0</v>
      </c>
      <c r="K1246" s="80" t="s">
        <v>116</v>
      </c>
      <c r="L1246" s="80" t="s">
        <v>30</v>
      </c>
      <c r="M1246" s="83" t="s">
        <v>2684</v>
      </c>
      <c r="N1246" s="83" t="s">
        <v>2685</v>
      </c>
      <c r="O1246" s="83" t="s">
        <v>30</v>
      </c>
      <c r="P1246" s="83" t="s">
        <v>2686</v>
      </c>
      <c r="Q1246" s="83" t="s">
        <v>2687</v>
      </c>
      <c r="R1246" s="89">
        <v>1</v>
      </c>
      <c r="S1246" s="89">
        <v>1</v>
      </c>
      <c r="T1246" s="91">
        <v>1</v>
      </c>
      <c r="U1246" s="90">
        <v>100</v>
      </c>
      <c r="V1246" s="90">
        <v>100</v>
      </c>
      <c r="W1246" s="8" t="s">
        <v>1160</v>
      </c>
      <c r="X1246" s="70"/>
    </row>
    <row r="1247" spans="1:24" s="67" customFormat="1" ht="11.15" customHeight="1" x14ac:dyDescent="0.2">
      <c r="A1247" s="8" t="s">
        <v>1814</v>
      </c>
      <c r="B1247" s="77">
        <v>100258</v>
      </c>
      <c r="C1247" s="83" t="s">
        <v>2649</v>
      </c>
      <c r="D1247" s="62" t="s">
        <v>4012</v>
      </c>
      <c r="E1247" s="83" t="s">
        <v>2650</v>
      </c>
      <c r="F1247" s="86">
        <v>0</v>
      </c>
      <c r="G1247" s="86">
        <v>0</v>
      </c>
      <c r="H1247" s="86">
        <v>0</v>
      </c>
      <c r="I1247" s="86">
        <v>0</v>
      </c>
      <c r="J1247" s="86">
        <v>0</v>
      </c>
      <c r="K1247" s="80" t="s">
        <v>116</v>
      </c>
      <c r="L1247" s="80" t="s">
        <v>30</v>
      </c>
      <c r="M1247" s="83" t="s">
        <v>2688</v>
      </c>
      <c r="N1247" s="83" t="s">
        <v>2689</v>
      </c>
      <c r="O1247" s="83" t="s">
        <v>30</v>
      </c>
      <c r="P1247" s="83" t="s">
        <v>2690</v>
      </c>
      <c r="Q1247" s="83" t="s">
        <v>2691</v>
      </c>
      <c r="R1247" s="89">
        <v>1</v>
      </c>
      <c r="S1247" s="89">
        <v>1</v>
      </c>
      <c r="T1247" s="91">
        <v>0.05</v>
      </c>
      <c r="U1247" s="90">
        <v>5</v>
      </c>
      <c r="V1247" s="90">
        <v>100</v>
      </c>
      <c r="W1247" s="8" t="s">
        <v>1160</v>
      </c>
      <c r="X1247" s="70"/>
    </row>
    <row r="1248" spans="1:24" s="67" customFormat="1" ht="11.15" customHeight="1" x14ac:dyDescent="0.2">
      <c r="A1248" s="8" t="s">
        <v>93</v>
      </c>
      <c r="B1248" s="77">
        <v>100259</v>
      </c>
      <c r="C1248" s="83" t="s">
        <v>2692</v>
      </c>
      <c r="D1248" s="62" t="s">
        <v>4013</v>
      </c>
      <c r="E1248" s="83" t="s">
        <v>1954</v>
      </c>
      <c r="F1248" s="86">
        <v>248144034.65000001</v>
      </c>
      <c r="G1248" s="86">
        <v>661671448.75</v>
      </c>
      <c r="H1248" s="86">
        <v>158317154.53</v>
      </c>
      <c r="I1248" s="86">
        <v>158317154.53</v>
      </c>
      <c r="J1248" s="86">
        <v>156113068.77000001</v>
      </c>
      <c r="K1248" s="80" t="s">
        <v>116</v>
      </c>
      <c r="L1248" s="80" t="s">
        <v>27</v>
      </c>
      <c r="M1248" s="83" t="s">
        <v>2693</v>
      </c>
      <c r="N1248" s="83" t="s">
        <v>2694</v>
      </c>
      <c r="O1248" s="83" t="s">
        <v>27</v>
      </c>
      <c r="P1248" s="83" t="s">
        <v>2695</v>
      </c>
      <c r="Q1248" s="83" t="s">
        <v>2696</v>
      </c>
      <c r="R1248" s="89">
        <v>0</v>
      </c>
      <c r="S1248" s="89">
        <v>0</v>
      </c>
      <c r="T1248" s="91">
        <v>0</v>
      </c>
      <c r="U1248" s="90">
        <v>0</v>
      </c>
      <c r="V1248" s="90">
        <v>0</v>
      </c>
      <c r="W1248" s="8" t="s">
        <v>1160</v>
      </c>
      <c r="X1248" s="70"/>
    </row>
    <row r="1249" spans="1:24" s="67" customFormat="1" ht="11.15" customHeight="1" x14ac:dyDescent="0.2">
      <c r="A1249" s="8" t="s">
        <v>93</v>
      </c>
      <c r="B1249" s="77">
        <v>100259</v>
      </c>
      <c r="C1249" s="83" t="s">
        <v>2692</v>
      </c>
      <c r="D1249" s="62" t="s">
        <v>4013</v>
      </c>
      <c r="E1249" s="83" t="s">
        <v>1954</v>
      </c>
      <c r="F1249" s="86">
        <v>248144034.65000001</v>
      </c>
      <c r="G1249" s="86">
        <v>661671448.75</v>
      </c>
      <c r="H1249" s="86">
        <v>158317154.53</v>
      </c>
      <c r="I1249" s="86">
        <v>158317154.53</v>
      </c>
      <c r="J1249" s="86">
        <v>156113068.77000001</v>
      </c>
      <c r="K1249" s="80" t="s">
        <v>116</v>
      </c>
      <c r="L1249" s="52" t="s">
        <v>28</v>
      </c>
      <c r="M1249" s="83" t="s">
        <v>2697</v>
      </c>
      <c r="N1249" s="83" t="s">
        <v>2698</v>
      </c>
      <c r="O1249" s="52" t="s">
        <v>28</v>
      </c>
      <c r="P1249" s="83" t="s">
        <v>2699</v>
      </c>
      <c r="Q1249" s="83" t="s">
        <v>2700</v>
      </c>
      <c r="R1249" s="89">
        <v>1</v>
      </c>
      <c r="S1249" s="89">
        <v>1</v>
      </c>
      <c r="T1249" s="91">
        <v>0</v>
      </c>
      <c r="U1249" s="90">
        <v>0</v>
      </c>
      <c r="V1249" s="90">
        <v>100</v>
      </c>
      <c r="W1249" s="8" t="s">
        <v>1160</v>
      </c>
      <c r="X1249" s="70"/>
    </row>
    <row r="1250" spans="1:24" s="67" customFormat="1" ht="11.15" customHeight="1" x14ac:dyDescent="0.2">
      <c r="A1250" s="8" t="s">
        <v>93</v>
      </c>
      <c r="B1250" s="77">
        <v>100259</v>
      </c>
      <c r="C1250" s="83" t="s">
        <v>2692</v>
      </c>
      <c r="D1250" s="62" t="s">
        <v>4013</v>
      </c>
      <c r="E1250" s="83" t="s">
        <v>1954</v>
      </c>
      <c r="F1250" s="86">
        <v>117254034.65000001</v>
      </c>
      <c r="G1250" s="86">
        <v>350353374.64000005</v>
      </c>
      <c r="H1250" s="86">
        <v>95095601.560000002</v>
      </c>
      <c r="I1250" s="86">
        <v>95095601.560000002</v>
      </c>
      <c r="J1250" s="86">
        <v>94824329.799999997</v>
      </c>
      <c r="K1250" s="80" t="s">
        <v>116</v>
      </c>
      <c r="L1250" s="80" t="s">
        <v>29</v>
      </c>
      <c r="M1250" s="83" t="s">
        <v>2701</v>
      </c>
      <c r="N1250" s="83" t="s">
        <v>6013</v>
      </c>
      <c r="O1250" s="83" t="s">
        <v>29</v>
      </c>
      <c r="P1250" s="83" t="s">
        <v>2702</v>
      </c>
      <c r="Q1250" s="83" t="s">
        <v>2703</v>
      </c>
      <c r="R1250" s="89">
        <v>1</v>
      </c>
      <c r="S1250" s="89">
        <v>1</v>
      </c>
      <c r="T1250" s="91">
        <v>0.7</v>
      </c>
      <c r="U1250" s="90">
        <v>70</v>
      </c>
      <c r="V1250" s="90">
        <v>100</v>
      </c>
      <c r="W1250" s="8" t="s">
        <v>1160</v>
      </c>
      <c r="X1250" s="70"/>
    </row>
    <row r="1251" spans="1:24" s="67" customFormat="1" ht="11.15" customHeight="1" x14ac:dyDescent="0.2">
      <c r="A1251" s="8" t="s">
        <v>1814</v>
      </c>
      <c r="B1251" s="77">
        <v>100259</v>
      </c>
      <c r="C1251" s="83" t="s">
        <v>2692</v>
      </c>
      <c r="D1251" s="62" t="s">
        <v>4012</v>
      </c>
      <c r="E1251" s="83" t="s">
        <v>1796</v>
      </c>
      <c r="F1251" s="86">
        <v>40000000</v>
      </c>
      <c r="G1251" s="86">
        <v>99999906.969999999</v>
      </c>
      <c r="H1251" s="86">
        <v>0</v>
      </c>
      <c r="I1251" s="86">
        <v>0</v>
      </c>
      <c r="J1251" s="86">
        <v>0</v>
      </c>
      <c r="K1251" s="80" t="s">
        <v>116</v>
      </c>
      <c r="L1251" s="80" t="s">
        <v>30</v>
      </c>
      <c r="M1251" s="83" t="s">
        <v>2704</v>
      </c>
      <c r="N1251" s="83" t="s">
        <v>2705</v>
      </c>
      <c r="O1251" s="83" t="s">
        <v>30</v>
      </c>
      <c r="P1251" s="83" t="s">
        <v>2706</v>
      </c>
      <c r="Q1251" s="83" t="s">
        <v>2707</v>
      </c>
      <c r="R1251" s="89">
        <v>1</v>
      </c>
      <c r="S1251" s="89">
        <v>1</v>
      </c>
      <c r="T1251" s="91">
        <v>0.7</v>
      </c>
      <c r="U1251" s="90">
        <v>70</v>
      </c>
      <c r="V1251" s="90">
        <v>100</v>
      </c>
      <c r="W1251" s="8" t="s">
        <v>1160</v>
      </c>
      <c r="X1251" s="70"/>
    </row>
    <row r="1252" spans="1:24" s="67" customFormat="1" ht="11.15" customHeight="1" x14ac:dyDescent="0.2">
      <c r="A1252" s="8" t="s">
        <v>1814</v>
      </c>
      <c r="B1252" s="77">
        <v>100259</v>
      </c>
      <c r="C1252" s="83" t="s">
        <v>2692</v>
      </c>
      <c r="D1252" s="62" t="s">
        <v>4012</v>
      </c>
      <c r="E1252" s="83" t="s">
        <v>1796</v>
      </c>
      <c r="F1252" s="86">
        <v>70000000</v>
      </c>
      <c r="G1252" s="86">
        <v>138466149.36000001</v>
      </c>
      <c r="H1252" s="86">
        <v>0</v>
      </c>
      <c r="I1252" s="86">
        <v>0</v>
      </c>
      <c r="J1252" s="86">
        <v>0</v>
      </c>
      <c r="K1252" s="80" t="s">
        <v>116</v>
      </c>
      <c r="L1252" s="80" t="s">
        <v>30</v>
      </c>
      <c r="M1252" s="83" t="s">
        <v>2708</v>
      </c>
      <c r="N1252" s="83" t="s">
        <v>2709</v>
      </c>
      <c r="O1252" s="83" t="s">
        <v>30</v>
      </c>
      <c r="P1252" s="83" t="s">
        <v>2710</v>
      </c>
      <c r="Q1252" s="83" t="s">
        <v>2711</v>
      </c>
      <c r="R1252" s="89">
        <v>1</v>
      </c>
      <c r="S1252" s="89">
        <v>1</v>
      </c>
      <c r="T1252" s="91">
        <v>0.2</v>
      </c>
      <c r="U1252" s="90">
        <v>20</v>
      </c>
      <c r="V1252" s="90">
        <v>100</v>
      </c>
      <c r="W1252" s="8" t="s">
        <v>1160</v>
      </c>
      <c r="X1252" s="70"/>
    </row>
    <row r="1253" spans="1:24" s="67" customFormat="1" ht="11.15" customHeight="1" x14ac:dyDescent="0.2">
      <c r="A1253" s="8" t="s">
        <v>1814</v>
      </c>
      <c r="B1253" s="77">
        <v>100259</v>
      </c>
      <c r="C1253" s="83" t="s">
        <v>2692</v>
      </c>
      <c r="D1253" s="62" t="s">
        <v>4012</v>
      </c>
      <c r="E1253" s="83" t="s">
        <v>1796</v>
      </c>
      <c r="F1253" s="86">
        <v>0</v>
      </c>
      <c r="G1253" s="86">
        <v>55000000</v>
      </c>
      <c r="H1253" s="86">
        <v>0</v>
      </c>
      <c r="I1253" s="86">
        <v>0</v>
      </c>
      <c r="J1253" s="86">
        <v>0</v>
      </c>
      <c r="K1253" s="80" t="s">
        <v>116</v>
      </c>
      <c r="L1253" s="80" t="s">
        <v>30</v>
      </c>
      <c r="M1253" s="83" t="s">
        <v>2712</v>
      </c>
      <c r="N1253" s="83" t="s">
        <v>2713</v>
      </c>
      <c r="O1253" s="83" t="s">
        <v>30</v>
      </c>
      <c r="P1253" s="83" t="s">
        <v>2714</v>
      </c>
      <c r="Q1253" s="83" t="s">
        <v>2715</v>
      </c>
      <c r="R1253" s="89">
        <v>1</v>
      </c>
      <c r="S1253" s="89">
        <v>1</v>
      </c>
      <c r="T1253" s="91">
        <v>0</v>
      </c>
      <c r="U1253" s="90">
        <v>0</v>
      </c>
      <c r="V1253" s="90">
        <v>100</v>
      </c>
      <c r="W1253" s="8" t="s">
        <v>1160</v>
      </c>
      <c r="X1253" s="70"/>
    </row>
    <row r="1254" spans="1:24" s="67" customFormat="1" ht="11.15" customHeight="1" x14ac:dyDescent="0.2">
      <c r="A1254" s="8" t="s">
        <v>93</v>
      </c>
      <c r="B1254" s="77">
        <v>100259</v>
      </c>
      <c r="C1254" s="83" t="s">
        <v>2692</v>
      </c>
      <c r="D1254" s="62" t="s">
        <v>4013</v>
      </c>
      <c r="E1254" s="83" t="s">
        <v>1954</v>
      </c>
      <c r="F1254" s="86">
        <v>0</v>
      </c>
      <c r="G1254" s="86">
        <v>650000</v>
      </c>
      <c r="H1254" s="86">
        <v>0</v>
      </c>
      <c r="I1254" s="86">
        <v>0</v>
      </c>
      <c r="J1254" s="86">
        <v>0</v>
      </c>
      <c r="K1254" s="80" t="s">
        <v>116</v>
      </c>
      <c r="L1254" s="80" t="s">
        <v>30</v>
      </c>
      <c r="M1254" s="83" t="s">
        <v>2716</v>
      </c>
      <c r="N1254" s="83" t="s">
        <v>2717</v>
      </c>
      <c r="O1254" s="83" t="s">
        <v>30</v>
      </c>
      <c r="P1254" s="83" t="s">
        <v>2718</v>
      </c>
      <c r="Q1254" s="83" t="s">
        <v>2719</v>
      </c>
      <c r="R1254" s="89">
        <v>1</v>
      </c>
      <c r="S1254" s="89">
        <v>1</v>
      </c>
      <c r="T1254" s="91">
        <v>0.25</v>
      </c>
      <c r="U1254" s="90">
        <v>25</v>
      </c>
      <c r="V1254" s="90">
        <v>100</v>
      </c>
      <c r="W1254" s="8" t="s">
        <v>1160</v>
      </c>
      <c r="X1254" s="70"/>
    </row>
    <row r="1255" spans="1:24" s="67" customFormat="1" ht="11.15" customHeight="1" x14ac:dyDescent="0.2">
      <c r="A1255" s="8" t="s">
        <v>92</v>
      </c>
      <c r="B1255" s="77">
        <v>100259</v>
      </c>
      <c r="C1255" s="83" t="s">
        <v>2692</v>
      </c>
      <c r="D1255" s="62" t="s">
        <v>4012</v>
      </c>
      <c r="E1255" s="83" t="s">
        <v>1880</v>
      </c>
      <c r="F1255" s="86">
        <v>0</v>
      </c>
      <c r="G1255" s="86">
        <v>1450000</v>
      </c>
      <c r="H1255" s="86">
        <v>0</v>
      </c>
      <c r="I1255" s="86">
        <v>0</v>
      </c>
      <c r="J1255" s="86">
        <v>0</v>
      </c>
      <c r="K1255" s="80" t="s">
        <v>116</v>
      </c>
      <c r="L1255" s="80" t="s">
        <v>30</v>
      </c>
      <c r="M1255" s="83" t="s">
        <v>2720</v>
      </c>
      <c r="N1255" s="83" t="s">
        <v>2721</v>
      </c>
      <c r="O1255" s="83" t="s">
        <v>30</v>
      </c>
      <c r="P1255" s="83" t="s">
        <v>2722</v>
      </c>
      <c r="Q1255" s="83" t="s">
        <v>2723</v>
      </c>
      <c r="R1255" s="89">
        <v>1</v>
      </c>
      <c r="S1255" s="89">
        <v>1</v>
      </c>
      <c r="T1255" s="91">
        <v>0</v>
      </c>
      <c r="U1255" s="90">
        <v>0</v>
      </c>
      <c r="V1255" s="90">
        <v>100</v>
      </c>
      <c r="W1255" s="8" t="s">
        <v>1160</v>
      </c>
      <c r="X1255" s="70"/>
    </row>
    <row r="1256" spans="1:24" s="67" customFormat="1" ht="11.15" customHeight="1" x14ac:dyDescent="0.2">
      <c r="A1256" s="8" t="s">
        <v>92</v>
      </c>
      <c r="B1256" s="77">
        <v>100259</v>
      </c>
      <c r="C1256" s="83" t="s">
        <v>2692</v>
      </c>
      <c r="D1256" s="62" t="s">
        <v>4012</v>
      </c>
      <c r="E1256" s="83" t="s">
        <v>1880</v>
      </c>
      <c r="F1256" s="86">
        <v>0</v>
      </c>
      <c r="G1256" s="86">
        <v>1411759.44</v>
      </c>
      <c r="H1256" s="86">
        <v>0</v>
      </c>
      <c r="I1256" s="86">
        <v>0</v>
      </c>
      <c r="J1256" s="86">
        <v>0</v>
      </c>
      <c r="K1256" s="80" t="s">
        <v>116</v>
      </c>
      <c r="L1256" s="80" t="s">
        <v>30</v>
      </c>
      <c r="M1256" s="83" t="s">
        <v>2724</v>
      </c>
      <c r="N1256" s="83" t="s">
        <v>2725</v>
      </c>
      <c r="O1256" s="83" t="s">
        <v>30</v>
      </c>
      <c r="P1256" s="83" t="s">
        <v>2726</v>
      </c>
      <c r="Q1256" s="83" t="s">
        <v>2727</v>
      </c>
      <c r="R1256" s="89">
        <v>1</v>
      </c>
      <c r="S1256" s="89">
        <v>1</v>
      </c>
      <c r="T1256" s="91">
        <v>0</v>
      </c>
      <c r="U1256" s="90">
        <v>0</v>
      </c>
      <c r="V1256" s="90">
        <v>100</v>
      </c>
      <c r="W1256" s="8" t="s">
        <v>1160</v>
      </c>
      <c r="X1256" s="70"/>
    </row>
    <row r="1257" spans="1:24" s="67" customFormat="1" ht="11.15" customHeight="1" x14ac:dyDescent="0.2">
      <c r="A1257" s="8" t="s">
        <v>92</v>
      </c>
      <c r="B1257" s="77">
        <v>100259</v>
      </c>
      <c r="C1257" s="83" t="s">
        <v>2692</v>
      </c>
      <c r="D1257" s="62" t="s">
        <v>4012</v>
      </c>
      <c r="E1257" s="83" t="s">
        <v>1880</v>
      </c>
      <c r="F1257" s="86">
        <v>0</v>
      </c>
      <c r="G1257" s="86">
        <v>1000000</v>
      </c>
      <c r="H1257" s="86">
        <v>0</v>
      </c>
      <c r="I1257" s="86">
        <v>0</v>
      </c>
      <c r="J1257" s="86">
        <v>0</v>
      </c>
      <c r="K1257" s="80" t="s">
        <v>116</v>
      </c>
      <c r="L1257" s="80" t="s">
        <v>30</v>
      </c>
      <c r="M1257" s="83" t="s">
        <v>2728</v>
      </c>
      <c r="N1257" s="83" t="s">
        <v>2729</v>
      </c>
      <c r="O1257" s="83" t="s">
        <v>30</v>
      </c>
      <c r="P1257" s="83" t="s">
        <v>2730</v>
      </c>
      <c r="Q1257" s="83" t="s">
        <v>2731</v>
      </c>
      <c r="R1257" s="89">
        <v>1</v>
      </c>
      <c r="S1257" s="89">
        <v>1</v>
      </c>
      <c r="T1257" s="91">
        <v>0</v>
      </c>
      <c r="U1257" s="90">
        <v>0</v>
      </c>
      <c r="V1257" s="90">
        <v>100</v>
      </c>
      <c r="W1257" s="8" t="s">
        <v>1160</v>
      </c>
      <c r="X1257" s="70"/>
    </row>
    <row r="1258" spans="1:24" s="67" customFormat="1" ht="11.15" customHeight="1" x14ac:dyDescent="0.2">
      <c r="A1258" s="8" t="s">
        <v>92</v>
      </c>
      <c r="B1258" s="77">
        <v>100259</v>
      </c>
      <c r="C1258" s="83" t="s">
        <v>2692</v>
      </c>
      <c r="D1258" s="62" t="s">
        <v>4012</v>
      </c>
      <c r="E1258" s="83" t="s">
        <v>1880</v>
      </c>
      <c r="F1258" s="86">
        <v>0</v>
      </c>
      <c r="G1258" s="86">
        <v>500000</v>
      </c>
      <c r="H1258" s="86">
        <v>0</v>
      </c>
      <c r="I1258" s="86">
        <v>0</v>
      </c>
      <c r="J1258" s="86">
        <v>0</v>
      </c>
      <c r="K1258" s="80" t="s">
        <v>116</v>
      </c>
      <c r="L1258" s="80" t="s">
        <v>30</v>
      </c>
      <c r="M1258" s="83" t="s">
        <v>2732</v>
      </c>
      <c r="N1258" s="83" t="s">
        <v>2733</v>
      </c>
      <c r="O1258" s="83" t="s">
        <v>30</v>
      </c>
      <c r="P1258" s="83" t="s">
        <v>2734</v>
      </c>
      <c r="Q1258" s="83" t="s">
        <v>2735</v>
      </c>
      <c r="R1258" s="89">
        <v>1</v>
      </c>
      <c r="S1258" s="89">
        <v>1</v>
      </c>
      <c r="T1258" s="91">
        <v>0</v>
      </c>
      <c r="U1258" s="90">
        <v>0</v>
      </c>
      <c r="V1258" s="90">
        <v>100</v>
      </c>
      <c r="W1258" s="8" t="s">
        <v>1160</v>
      </c>
      <c r="X1258" s="70"/>
    </row>
    <row r="1259" spans="1:24" s="67" customFormat="1" ht="11.15" customHeight="1" x14ac:dyDescent="0.2">
      <c r="A1259" s="8" t="s">
        <v>92</v>
      </c>
      <c r="B1259" s="77">
        <v>100259</v>
      </c>
      <c r="C1259" s="83" t="s">
        <v>2692</v>
      </c>
      <c r="D1259" s="62" t="s">
        <v>4012</v>
      </c>
      <c r="E1259" s="83" t="s">
        <v>1880</v>
      </c>
      <c r="F1259" s="86">
        <v>0</v>
      </c>
      <c r="G1259" s="86">
        <v>4200000</v>
      </c>
      <c r="H1259" s="86">
        <v>0</v>
      </c>
      <c r="I1259" s="86">
        <v>0</v>
      </c>
      <c r="J1259" s="86">
        <v>0</v>
      </c>
      <c r="K1259" s="80" t="s">
        <v>116</v>
      </c>
      <c r="L1259" s="80" t="s">
        <v>30</v>
      </c>
      <c r="M1259" s="83" t="s">
        <v>2736</v>
      </c>
      <c r="N1259" s="83" t="s">
        <v>2737</v>
      </c>
      <c r="O1259" s="83" t="s">
        <v>30</v>
      </c>
      <c r="P1259" s="83" t="s">
        <v>2738</v>
      </c>
      <c r="Q1259" s="83" t="s">
        <v>2739</v>
      </c>
      <c r="R1259" s="89">
        <v>1</v>
      </c>
      <c r="S1259" s="89">
        <v>1</v>
      </c>
      <c r="T1259" s="91">
        <v>0</v>
      </c>
      <c r="U1259" s="90">
        <v>0</v>
      </c>
      <c r="V1259" s="90">
        <v>100</v>
      </c>
      <c r="W1259" s="8" t="s">
        <v>1160</v>
      </c>
      <c r="X1259" s="70"/>
    </row>
    <row r="1260" spans="1:24" s="67" customFormat="1" ht="11.15" customHeight="1" x14ac:dyDescent="0.2">
      <c r="A1260" s="8" t="s">
        <v>92</v>
      </c>
      <c r="B1260" s="77">
        <v>100259</v>
      </c>
      <c r="C1260" s="83" t="s">
        <v>2692</v>
      </c>
      <c r="D1260" s="62" t="s">
        <v>4012</v>
      </c>
      <c r="E1260" s="83" t="s">
        <v>1880</v>
      </c>
      <c r="F1260" s="86">
        <v>0</v>
      </c>
      <c r="G1260" s="86">
        <v>1327469.6299999999</v>
      </c>
      <c r="H1260" s="86">
        <v>0</v>
      </c>
      <c r="I1260" s="86">
        <v>0</v>
      </c>
      <c r="J1260" s="86">
        <v>0</v>
      </c>
      <c r="K1260" s="80" t="s">
        <v>116</v>
      </c>
      <c r="L1260" s="80" t="s">
        <v>30</v>
      </c>
      <c r="M1260" s="83" t="s">
        <v>2740</v>
      </c>
      <c r="N1260" s="83" t="s">
        <v>2741</v>
      </c>
      <c r="O1260" s="83" t="s">
        <v>30</v>
      </c>
      <c r="P1260" s="83" t="s">
        <v>2742</v>
      </c>
      <c r="Q1260" s="83" t="s">
        <v>2743</v>
      </c>
      <c r="R1260" s="89">
        <v>1</v>
      </c>
      <c r="S1260" s="89">
        <v>1</v>
      </c>
      <c r="T1260" s="91">
        <v>0.5</v>
      </c>
      <c r="U1260" s="90">
        <v>50</v>
      </c>
      <c r="V1260" s="90">
        <v>100</v>
      </c>
      <c r="W1260" s="8" t="s">
        <v>1160</v>
      </c>
      <c r="X1260" s="70"/>
    </row>
    <row r="1261" spans="1:24" s="67" customFormat="1" ht="11.15" customHeight="1" x14ac:dyDescent="0.2">
      <c r="A1261" s="8" t="s">
        <v>92</v>
      </c>
      <c r="B1261" s="77">
        <v>100259</v>
      </c>
      <c r="C1261" s="83" t="s">
        <v>2692</v>
      </c>
      <c r="D1261" s="62" t="s">
        <v>4012</v>
      </c>
      <c r="E1261" s="83" t="s">
        <v>1880</v>
      </c>
      <c r="F1261" s="86">
        <v>0</v>
      </c>
      <c r="G1261" s="86">
        <v>874802.4</v>
      </c>
      <c r="H1261" s="86">
        <v>0</v>
      </c>
      <c r="I1261" s="86">
        <v>0</v>
      </c>
      <c r="J1261" s="86">
        <v>0</v>
      </c>
      <c r="K1261" s="80" t="s">
        <v>116</v>
      </c>
      <c r="L1261" s="80" t="s">
        <v>30</v>
      </c>
      <c r="M1261" s="83" t="s">
        <v>2744</v>
      </c>
      <c r="N1261" s="83" t="s">
        <v>2745</v>
      </c>
      <c r="O1261" s="83" t="s">
        <v>30</v>
      </c>
      <c r="P1261" s="83" t="s">
        <v>2746</v>
      </c>
      <c r="Q1261" s="83" t="s">
        <v>2747</v>
      </c>
      <c r="R1261" s="89">
        <v>1</v>
      </c>
      <c r="S1261" s="89">
        <v>1</v>
      </c>
      <c r="T1261" s="91">
        <v>0.5</v>
      </c>
      <c r="U1261" s="90">
        <v>50</v>
      </c>
      <c r="V1261" s="90">
        <v>100</v>
      </c>
      <c r="W1261" s="8" t="s">
        <v>1160</v>
      </c>
      <c r="X1261" s="70"/>
    </row>
    <row r="1262" spans="1:24" s="67" customFormat="1" ht="11.15" customHeight="1" x14ac:dyDescent="0.2">
      <c r="A1262" s="8" t="s">
        <v>92</v>
      </c>
      <c r="B1262" s="77">
        <v>100259</v>
      </c>
      <c r="C1262" s="83" t="s">
        <v>2692</v>
      </c>
      <c r="D1262" s="62" t="s">
        <v>4012</v>
      </c>
      <c r="E1262" s="83" t="s">
        <v>1880</v>
      </c>
      <c r="F1262" s="86">
        <v>2505022.65</v>
      </c>
      <c r="G1262" s="86">
        <v>8292146.2199999997</v>
      </c>
      <c r="H1262" s="86">
        <v>0</v>
      </c>
      <c r="I1262" s="86">
        <v>0</v>
      </c>
      <c r="J1262" s="86">
        <v>0</v>
      </c>
      <c r="K1262" s="80" t="s">
        <v>116</v>
      </c>
      <c r="L1262" s="80" t="s">
        <v>30</v>
      </c>
      <c r="M1262" s="83" t="s">
        <v>2748</v>
      </c>
      <c r="N1262" s="83" t="s">
        <v>2749</v>
      </c>
      <c r="O1262" s="83" t="s">
        <v>30</v>
      </c>
      <c r="P1262" s="83" t="s">
        <v>2750</v>
      </c>
      <c r="Q1262" s="83" t="s">
        <v>2751</v>
      </c>
      <c r="R1262" s="89">
        <v>1</v>
      </c>
      <c r="S1262" s="89">
        <v>1</v>
      </c>
      <c r="T1262" s="91">
        <v>0.747</v>
      </c>
      <c r="U1262" s="90">
        <v>74.7</v>
      </c>
      <c r="V1262" s="90">
        <v>100</v>
      </c>
      <c r="W1262" s="8" t="s">
        <v>1160</v>
      </c>
      <c r="X1262" s="70"/>
    </row>
    <row r="1263" spans="1:24" s="67" customFormat="1" ht="11.15" customHeight="1" x14ac:dyDescent="0.2">
      <c r="A1263" s="8" t="s">
        <v>92</v>
      </c>
      <c r="B1263" s="77">
        <v>100259</v>
      </c>
      <c r="C1263" s="83" t="s">
        <v>2692</v>
      </c>
      <c r="D1263" s="62" t="s">
        <v>4012</v>
      </c>
      <c r="E1263" s="83" t="s">
        <v>1880</v>
      </c>
      <c r="F1263" s="86">
        <v>0</v>
      </c>
      <c r="G1263" s="86">
        <v>391999.99</v>
      </c>
      <c r="H1263" s="86">
        <v>0</v>
      </c>
      <c r="I1263" s="86">
        <v>0</v>
      </c>
      <c r="J1263" s="86">
        <v>0</v>
      </c>
      <c r="K1263" s="80" t="s">
        <v>116</v>
      </c>
      <c r="L1263" s="80" t="s">
        <v>30</v>
      </c>
      <c r="M1263" s="83" t="s">
        <v>2752</v>
      </c>
      <c r="N1263" s="83" t="s">
        <v>2753</v>
      </c>
      <c r="O1263" s="83" t="s">
        <v>30</v>
      </c>
      <c r="P1263" s="83" t="s">
        <v>2754</v>
      </c>
      <c r="Q1263" s="83" t="s">
        <v>2755</v>
      </c>
      <c r="R1263" s="89">
        <v>1</v>
      </c>
      <c r="S1263" s="89">
        <v>1</v>
      </c>
      <c r="T1263" s="91">
        <v>1</v>
      </c>
      <c r="U1263" s="90">
        <v>100</v>
      </c>
      <c r="V1263" s="90">
        <v>100</v>
      </c>
      <c r="W1263" s="8" t="s">
        <v>1160</v>
      </c>
      <c r="X1263" s="70"/>
    </row>
    <row r="1264" spans="1:24" s="67" customFormat="1" ht="11.15" customHeight="1" x14ac:dyDescent="0.2">
      <c r="A1264" s="8" t="s">
        <v>92</v>
      </c>
      <c r="B1264" s="77">
        <v>100259</v>
      </c>
      <c r="C1264" s="83" t="s">
        <v>2692</v>
      </c>
      <c r="D1264" s="62" t="s">
        <v>4012</v>
      </c>
      <c r="E1264" s="83" t="s">
        <v>1880</v>
      </c>
      <c r="F1264" s="86">
        <v>0</v>
      </c>
      <c r="G1264" s="86">
        <v>0</v>
      </c>
      <c r="H1264" s="86">
        <v>0</v>
      </c>
      <c r="I1264" s="86">
        <v>0</v>
      </c>
      <c r="J1264" s="86">
        <v>0</v>
      </c>
      <c r="K1264" s="80" t="s">
        <v>116</v>
      </c>
      <c r="L1264" s="80" t="s">
        <v>30</v>
      </c>
      <c r="M1264" s="83" t="s">
        <v>5056</v>
      </c>
      <c r="N1264" s="83" t="s">
        <v>2756</v>
      </c>
      <c r="O1264" s="83" t="s">
        <v>30</v>
      </c>
      <c r="P1264" s="83" t="s">
        <v>2757</v>
      </c>
      <c r="Q1264" s="83" t="s">
        <v>2758</v>
      </c>
      <c r="R1264" s="89">
        <v>1</v>
      </c>
      <c r="S1264" s="89">
        <v>1</v>
      </c>
      <c r="T1264" s="91">
        <v>1</v>
      </c>
      <c r="U1264" s="90">
        <v>100</v>
      </c>
      <c r="V1264" s="90">
        <v>100</v>
      </c>
      <c r="W1264" s="8" t="s">
        <v>1160</v>
      </c>
      <c r="X1264" s="70"/>
    </row>
    <row r="1265" spans="1:24" s="67" customFormat="1" ht="11.15" customHeight="1" x14ac:dyDescent="0.2">
      <c r="A1265" s="8" t="s">
        <v>92</v>
      </c>
      <c r="B1265" s="77">
        <v>100259</v>
      </c>
      <c r="C1265" s="83" t="s">
        <v>2692</v>
      </c>
      <c r="D1265" s="62" t="s">
        <v>4012</v>
      </c>
      <c r="E1265" s="83" t="s">
        <v>1880</v>
      </c>
      <c r="F1265" s="86">
        <v>0</v>
      </c>
      <c r="G1265" s="86">
        <v>5060759.9400000004</v>
      </c>
      <c r="H1265" s="86">
        <v>0</v>
      </c>
      <c r="I1265" s="86">
        <v>0</v>
      </c>
      <c r="J1265" s="86">
        <v>0</v>
      </c>
      <c r="K1265" s="80" t="s">
        <v>116</v>
      </c>
      <c r="L1265" s="80" t="s">
        <v>30</v>
      </c>
      <c r="M1265" s="83" t="s">
        <v>2759</v>
      </c>
      <c r="N1265" s="83" t="s">
        <v>2760</v>
      </c>
      <c r="O1265" s="83" t="s">
        <v>30</v>
      </c>
      <c r="P1265" s="83" t="s">
        <v>506</v>
      </c>
      <c r="Q1265" s="83" t="s">
        <v>2761</v>
      </c>
      <c r="R1265" s="89">
        <v>1</v>
      </c>
      <c r="S1265" s="89">
        <v>1</v>
      </c>
      <c r="T1265" s="91">
        <v>0.8</v>
      </c>
      <c r="U1265" s="90">
        <v>80</v>
      </c>
      <c r="V1265" s="90">
        <v>100</v>
      </c>
      <c r="W1265" s="8" t="s">
        <v>1160</v>
      </c>
      <c r="X1265" s="70"/>
    </row>
    <row r="1266" spans="1:24" s="67" customFormat="1" ht="11.15" customHeight="1" x14ac:dyDescent="0.2">
      <c r="A1266" s="8" t="s">
        <v>92</v>
      </c>
      <c r="B1266" s="77">
        <v>100259</v>
      </c>
      <c r="C1266" s="83" t="s">
        <v>2692</v>
      </c>
      <c r="D1266" s="62" t="s">
        <v>4012</v>
      </c>
      <c r="E1266" s="83" t="s">
        <v>1880</v>
      </c>
      <c r="F1266" s="86">
        <v>4749012</v>
      </c>
      <c r="G1266" s="86">
        <v>14755223.210000001</v>
      </c>
      <c r="H1266" s="86">
        <v>0</v>
      </c>
      <c r="I1266" s="86">
        <v>0</v>
      </c>
      <c r="J1266" s="86">
        <v>0</v>
      </c>
      <c r="K1266" s="80" t="s">
        <v>116</v>
      </c>
      <c r="L1266" s="80" t="s">
        <v>30</v>
      </c>
      <c r="M1266" s="83" t="s">
        <v>2762</v>
      </c>
      <c r="N1266" s="83" t="s">
        <v>2763</v>
      </c>
      <c r="O1266" s="83" t="s">
        <v>30</v>
      </c>
      <c r="P1266" s="83" t="s">
        <v>2764</v>
      </c>
      <c r="Q1266" s="83" t="s">
        <v>2765</v>
      </c>
      <c r="R1266" s="89">
        <v>1</v>
      </c>
      <c r="S1266" s="89">
        <v>1</v>
      </c>
      <c r="T1266" s="91">
        <v>1</v>
      </c>
      <c r="U1266" s="90">
        <v>100</v>
      </c>
      <c r="V1266" s="90">
        <v>100</v>
      </c>
      <c r="W1266" s="8" t="s">
        <v>1160</v>
      </c>
      <c r="X1266" s="70"/>
    </row>
    <row r="1267" spans="1:24" s="67" customFormat="1" ht="11.15" customHeight="1" x14ac:dyDescent="0.2">
      <c r="A1267" s="8" t="s">
        <v>1814</v>
      </c>
      <c r="B1267" s="77">
        <v>100259</v>
      </c>
      <c r="C1267" s="83" t="s">
        <v>2692</v>
      </c>
      <c r="D1267" s="62" t="s">
        <v>4012</v>
      </c>
      <c r="E1267" s="83" t="s">
        <v>1856</v>
      </c>
      <c r="F1267" s="86">
        <v>0</v>
      </c>
      <c r="G1267" s="86">
        <v>16273157.48</v>
      </c>
      <c r="H1267" s="86">
        <v>0</v>
      </c>
      <c r="I1267" s="86">
        <v>0</v>
      </c>
      <c r="J1267" s="86">
        <v>0</v>
      </c>
      <c r="K1267" s="80" t="s">
        <v>116</v>
      </c>
      <c r="L1267" s="80" t="s">
        <v>30</v>
      </c>
      <c r="M1267" s="83" t="s">
        <v>2766</v>
      </c>
      <c r="N1267" s="83" t="s">
        <v>2767</v>
      </c>
      <c r="O1267" s="83" t="s">
        <v>30</v>
      </c>
      <c r="P1267" s="83" t="s">
        <v>2768</v>
      </c>
      <c r="Q1267" s="83" t="s">
        <v>2769</v>
      </c>
      <c r="R1267" s="89">
        <v>1</v>
      </c>
      <c r="S1267" s="89">
        <v>1</v>
      </c>
      <c r="T1267" s="91">
        <v>0</v>
      </c>
      <c r="U1267" s="90">
        <v>0</v>
      </c>
      <c r="V1267" s="90">
        <v>100</v>
      </c>
      <c r="W1267" s="8" t="s">
        <v>1160</v>
      </c>
      <c r="X1267" s="70"/>
    </row>
    <row r="1268" spans="1:24" s="67" customFormat="1" ht="11.15" customHeight="1" x14ac:dyDescent="0.2">
      <c r="A1268" s="8" t="s">
        <v>93</v>
      </c>
      <c r="B1268" s="77">
        <v>100259</v>
      </c>
      <c r="C1268" s="83" t="s">
        <v>2692</v>
      </c>
      <c r="D1268" s="62" t="s">
        <v>4013</v>
      </c>
      <c r="E1268" s="83" t="s">
        <v>1954</v>
      </c>
      <c r="F1268" s="86">
        <v>0</v>
      </c>
      <c r="G1268" s="86">
        <v>700000</v>
      </c>
      <c r="H1268" s="86">
        <v>0</v>
      </c>
      <c r="I1268" s="86">
        <v>0</v>
      </c>
      <c r="J1268" s="86">
        <v>0</v>
      </c>
      <c r="K1268" s="80" t="s">
        <v>116</v>
      </c>
      <c r="L1268" s="80" t="s">
        <v>30</v>
      </c>
      <c r="M1268" s="83" t="s">
        <v>2770</v>
      </c>
      <c r="N1268" s="83" t="s">
        <v>2771</v>
      </c>
      <c r="O1268" s="83" t="s">
        <v>30</v>
      </c>
      <c r="P1268" s="83" t="s">
        <v>2772</v>
      </c>
      <c r="Q1268" s="83" t="s">
        <v>2773</v>
      </c>
      <c r="R1268" s="89">
        <v>1</v>
      </c>
      <c r="S1268" s="89">
        <v>0.95</v>
      </c>
      <c r="T1268" s="91">
        <v>0.95</v>
      </c>
      <c r="U1268" s="90">
        <v>95</v>
      </c>
      <c r="V1268" s="90">
        <v>100</v>
      </c>
      <c r="W1268" s="8" t="s">
        <v>1160</v>
      </c>
      <c r="X1268" s="70"/>
    </row>
    <row r="1269" spans="1:24" s="67" customFormat="1" ht="11.15" customHeight="1" x14ac:dyDescent="0.2">
      <c r="A1269" s="8" t="s">
        <v>1814</v>
      </c>
      <c r="B1269" s="77">
        <v>100259</v>
      </c>
      <c r="C1269" s="83" t="s">
        <v>2692</v>
      </c>
      <c r="D1269" s="62" t="s">
        <v>4012</v>
      </c>
      <c r="E1269" s="83" t="s">
        <v>1861</v>
      </c>
      <c r="F1269" s="86">
        <v>0</v>
      </c>
      <c r="G1269" s="86">
        <v>9812477.4499999993</v>
      </c>
      <c r="H1269" s="86">
        <v>7146562.5599999996</v>
      </c>
      <c r="I1269" s="86">
        <v>7146562.5599999996</v>
      </c>
      <c r="J1269" s="86">
        <v>6372033.54</v>
      </c>
      <c r="K1269" s="80" t="s">
        <v>116</v>
      </c>
      <c r="L1269" s="80" t="s">
        <v>29</v>
      </c>
      <c r="M1269" s="83" t="s">
        <v>2774</v>
      </c>
      <c r="N1269" s="83" t="s">
        <v>2775</v>
      </c>
      <c r="O1269" s="83" t="s">
        <v>29</v>
      </c>
      <c r="P1269" s="83" t="s">
        <v>1863</v>
      </c>
      <c r="Q1269" s="83" t="s">
        <v>1864</v>
      </c>
      <c r="R1269" s="89">
        <v>1</v>
      </c>
      <c r="S1269" s="89">
        <v>1</v>
      </c>
      <c r="T1269" s="91">
        <v>0.2</v>
      </c>
      <c r="U1269" s="90">
        <v>20</v>
      </c>
      <c r="V1269" s="90">
        <v>100</v>
      </c>
      <c r="W1269" s="8" t="s">
        <v>1160</v>
      </c>
      <c r="X1269" s="70"/>
    </row>
    <row r="1270" spans="1:24" s="67" customFormat="1" ht="11.15" customHeight="1" x14ac:dyDescent="0.2">
      <c r="A1270" s="8" t="s">
        <v>1814</v>
      </c>
      <c r="B1270" s="77">
        <v>100259</v>
      </c>
      <c r="C1270" s="83" t="s">
        <v>2692</v>
      </c>
      <c r="D1270" s="62" t="s">
        <v>4012</v>
      </c>
      <c r="E1270" s="83" t="s">
        <v>1861</v>
      </c>
      <c r="F1270" s="86">
        <v>0</v>
      </c>
      <c r="G1270" s="86">
        <v>9812477.4499999993</v>
      </c>
      <c r="H1270" s="86">
        <v>0</v>
      </c>
      <c r="I1270" s="86">
        <v>0</v>
      </c>
      <c r="J1270" s="86">
        <v>0</v>
      </c>
      <c r="K1270" s="80" t="s">
        <v>116</v>
      </c>
      <c r="L1270" s="80" t="s">
        <v>30</v>
      </c>
      <c r="M1270" s="83" t="s">
        <v>2776</v>
      </c>
      <c r="N1270" s="83" t="s">
        <v>2777</v>
      </c>
      <c r="O1270" s="83" t="s">
        <v>30</v>
      </c>
      <c r="P1270" s="83" t="s">
        <v>1863</v>
      </c>
      <c r="Q1270" s="83" t="s">
        <v>1864</v>
      </c>
      <c r="R1270" s="89">
        <v>1</v>
      </c>
      <c r="S1270" s="89">
        <v>1</v>
      </c>
      <c r="T1270" s="91">
        <v>0.2</v>
      </c>
      <c r="U1270" s="90">
        <v>20</v>
      </c>
      <c r="V1270" s="90">
        <v>100</v>
      </c>
      <c r="W1270" s="8" t="s">
        <v>1160</v>
      </c>
      <c r="X1270" s="70"/>
    </row>
    <row r="1271" spans="1:24" s="67" customFormat="1" ht="11.15" customHeight="1" x14ac:dyDescent="0.2">
      <c r="A1271" s="8" t="s">
        <v>1814</v>
      </c>
      <c r="B1271" s="77">
        <v>100259</v>
      </c>
      <c r="C1271" s="83" t="s">
        <v>2692</v>
      </c>
      <c r="D1271" s="62" t="s">
        <v>4012</v>
      </c>
      <c r="E1271" s="83" t="s">
        <v>1856</v>
      </c>
      <c r="F1271" s="86">
        <v>57890000</v>
      </c>
      <c r="G1271" s="86">
        <v>155605495.67999998</v>
      </c>
      <c r="H1271" s="86">
        <v>23132847.48</v>
      </c>
      <c r="I1271" s="86">
        <v>23132847.48</v>
      </c>
      <c r="J1271" s="86">
        <v>22084298.5</v>
      </c>
      <c r="K1271" s="80" t="s">
        <v>116</v>
      </c>
      <c r="L1271" s="80" t="s">
        <v>29</v>
      </c>
      <c r="M1271" s="83" t="s">
        <v>2778</v>
      </c>
      <c r="N1271" s="83" t="s">
        <v>2779</v>
      </c>
      <c r="O1271" s="83" t="s">
        <v>29</v>
      </c>
      <c r="P1271" s="83" t="s">
        <v>2780</v>
      </c>
      <c r="Q1271" s="83" t="s">
        <v>2781</v>
      </c>
      <c r="R1271" s="89">
        <v>1</v>
      </c>
      <c r="S1271" s="89">
        <v>1</v>
      </c>
      <c r="T1271" s="91">
        <v>0.1</v>
      </c>
      <c r="U1271" s="90">
        <v>10</v>
      </c>
      <c r="V1271" s="90">
        <v>100</v>
      </c>
      <c r="W1271" s="8" t="s">
        <v>1160</v>
      </c>
      <c r="X1271" s="70"/>
    </row>
    <row r="1272" spans="1:24" s="67" customFormat="1" ht="11.15" customHeight="1" x14ac:dyDescent="0.2">
      <c r="A1272" s="8" t="s">
        <v>92</v>
      </c>
      <c r="B1272" s="77">
        <v>100259</v>
      </c>
      <c r="C1272" s="83" t="s">
        <v>2692</v>
      </c>
      <c r="D1272" s="62" t="s">
        <v>4012</v>
      </c>
      <c r="E1272" s="83" t="s">
        <v>2388</v>
      </c>
      <c r="F1272" s="86">
        <v>0</v>
      </c>
      <c r="G1272" s="86">
        <v>9769026.0399999991</v>
      </c>
      <c r="H1272" s="86">
        <v>0</v>
      </c>
      <c r="I1272" s="86">
        <v>0</v>
      </c>
      <c r="J1272" s="86">
        <v>0</v>
      </c>
      <c r="K1272" s="80" t="s">
        <v>116</v>
      </c>
      <c r="L1272" s="80" t="s">
        <v>30</v>
      </c>
      <c r="M1272" s="83" t="s">
        <v>2782</v>
      </c>
      <c r="N1272" s="83" t="s">
        <v>2783</v>
      </c>
      <c r="O1272" s="83" t="s">
        <v>30</v>
      </c>
      <c r="P1272" s="83" t="s">
        <v>2784</v>
      </c>
      <c r="Q1272" s="83" t="s">
        <v>2785</v>
      </c>
      <c r="R1272" s="89">
        <v>1</v>
      </c>
      <c r="S1272" s="89">
        <v>1</v>
      </c>
      <c r="T1272" s="91">
        <v>0</v>
      </c>
      <c r="U1272" s="90">
        <v>0</v>
      </c>
      <c r="V1272" s="90">
        <v>100</v>
      </c>
      <c r="W1272" s="8" t="s">
        <v>1160</v>
      </c>
      <c r="X1272" s="70"/>
    </row>
    <row r="1273" spans="1:24" s="67" customFormat="1" ht="11.15" customHeight="1" x14ac:dyDescent="0.2">
      <c r="A1273" s="8" t="s">
        <v>1814</v>
      </c>
      <c r="B1273" s="77">
        <v>100259</v>
      </c>
      <c r="C1273" s="83" t="s">
        <v>2692</v>
      </c>
      <c r="D1273" s="62" t="s">
        <v>4012</v>
      </c>
      <c r="E1273" s="83" t="s">
        <v>1856</v>
      </c>
      <c r="F1273" s="86">
        <v>0</v>
      </c>
      <c r="G1273" s="86">
        <v>0</v>
      </c>
      <c r="H1273" s="86">
        <v>0</v>
      </c>
      <c r="I1273" s="86">
        <v>0</v>
      </c>
      <c r="J1273" s="86">
        <v>0</v>
      </c>
      <c r="K1273" s="80" t="s">
        <v>116</v>
      </c>
      <c r="L1273" s="80" t="s">
        <v>30</v>
      </c>
      <c r="M1273" s="83" t="s">
        <v>2786</v>
      </c>
      <c r="N1273" s="83" t="s">
        <v>2787</v>
      </c>
      <c r="O1273" s="83" t="s">
        <v>30</v>
      </c>
      <c r="P1273" s="83" t="s">
        <v>2788</v>
      </c>
      <c r="Q1273" s="83" t="s">
        <v>2789</v>
      </c>
      <c r="R1273" s="89">
        <v>1</v>
      </c>
      <c r="S1273" s="89">
        <v>1</v>
      </c>
      <c r="T1273" s="91">
        <v>0</v>
      </c>
      <c r="U1273" s="90">
        <v>0</v>
      </c>
      <c r="V1273" s="90">
        <v>8</v>
      </c>
      <c r="W1273" s="8" t="s">
        <v>1161</v>
      </c>
      <c r="X1273" s="70"/>
    </row>
    <row r="1274" spans="1:24" s="67" customFormat="1" ht="11.15" customHeight="1" x14ac:dyDescent="0.2">
      <c r="A1274" s="8" t="s">
        <v>1814</v>
      </c>
      <c r="B1274" s="77">
        <v>100259</v>
      </c>
      <c r="C1274" s="83" t="s">
        <v>2692</v>
      </c>
      <c r="D1274" s="62" t="s">
        <v>4012</v>
      </c>
      <c r="E1274" s="83" t="s">
        <v>1796</v>
      </c>
      <c r="F1274" s="86">
        <v>0</v>
      </c>
      <c r="G1274" s="86">
        <v>73000000</v>
      </c>
      <c r="H1274" s="86">
        <v>0</v>
      </c>
      <c r="I1274" s="86">
        <v>0</v>
      </c>
      <c r="J1274" s="86">
        <v>0</v>
      </c>
      <c r="K1274" s="80" t="s">
        <v>116</v>
      </c>
      <c r="L1274" s="80" t="s">
        <v>30</v>
      </c>
      <c r="M1274" s="83" t="s">
        <v>2790</v>
      </c>
      <c r="N1274" s="83" t="s">
        <v>2791</v>
      </c>
      <c r="O1274" s="83" t="s">
        <v>30</v>
      </c>
      <c r="P1274" s="83" t="s">
        <v>2714</v>
      </c>
      <c r="Q1274" s="83" t="s">
        <v>2715</v>
      </c>
      <c r="R1274" s="89">
        <v>1</v>
      </c>
      <c r="S1274" s="89">
        <v>1</v>
      </c>
      <c r="T1274" s="91">
        <v>0</v>
      </c>
      <c r="U1274" s="90">
        <v>0</v>
      </c>
      <c r="V1274" s="90">
        <v>100</v>
      </c>
      <c r="W1274" s="8" t="s">
        <v>1160</v>
      </c>
      <c r="X1274" s="70"/>
    </row>
    <row r="1275" spans="1:24" s="67" customFormat="1" ht="11.15" customHeight="1" x14ac:dyDescent="0.2">
      <c r="A1275" s="8" t="s">
        <v>1814</v>
      </c>
      <c r="B1275" s="77">
        <v>100259</v>
      </c>
      <c r="C1275" s="83" t="s">
        <v>2692</v>
      </c>
      <c r="D1275" s="62" t="s">
        <v>4012</v>
      </c>
      <c r="E1275" s="83" t="s">
        <v>1796</v>
      </c>
      <c r="F1275" s="86">
        <v>22000000</v>
      </c>
      <c r="G1275" s="86">
        <v>22000000</v>
      </c>
      <c r="H1275" s="86">
        <v>0</v>
      </c>
      <c r="I1275" s="86">
        <v>0</v>
      </c>
      <c r="J1275" s="86">
        <v>0</v>
      </c>
      <c r="K1275" s="80" t="s">
        <v>116</v>
      </c>
      <c r="L1275" s="80" t="s">
        <v>30</v>
      </c>
      <c r="M1275" s="83" t="s">
        <v>2792</v>
      </c>
      <c r="N1275" s="83" t="s">
        <v>2793</v>
      </c>
      <c r="O1275" s="83" t="s">
        <v>30</v>
      </c>
      <c r="P1275" s="83" t="s">
        <v>2714</v>
      </c>
      <c r="Q1275" s="83" t="s">
        <v>2715</v>
      </c>
      <c r="R1275" s="89">
        <v>1</v>
      </c>
      <c r="S1275" s="89">
        <v>1</v>
      </c>
      <c r="T1275" s="91">
        <v>0</v>
      </c>
      <c r="U1275" s="90">
        <v>0</v>
      </c>
      <c r="V1275" s="90">
        <v>100</v>
      </c>
      <c r="W1275" s="8" t="s">
        <v>1160</v>
      </c>
      <c r="X1275" s="70"/>
    </row>
    <row r="1276" spans="1:24" s="67" customFormat="1" ht="11.15" customHeight="1" x14ac:dyDescent="0.2">
      <c r="A1276" s="8" t="s">
        <v>1814</v>
      </c>
      <c r="B1276" s="77">
        <v>100259</v>
      </c>
      <c r="C1276" s="83" t="s">
        <v>2692</v>
      </c>
      <c r="D1276" s="62" t="s">
        <v>4012</v>
      </c>
      <c r="E1276" s="83" t="s">
        <v>1856</v>
      </c>
      <c r="F1276" s="86">
        <v>30890000</v>
      </c>
      <c r="G1276" s="86">
        <v>24918921.440000001</v>
      </c>
      <c r="H1276" s="86">
        <v>0</v>
      </c>
      <c r="I1276" s="86">
        <v>0</v>
      </c>
      <c r="J1276" s="86">
        <v>0</v>
      </c>
      <c r="K1276" s="80" t="s">
        <v>116</v>
      </c>
      <c r="L1276" s="80" t="s">
        <v>30</v>
      </c>
      <c r="M1276" s="83" t="s">
        <v>2794</v>
      </c>
      <c r="N1276" s="83" t="s">
        <v>2795</v>
      </c>
      <c r="O1276" s="83" t="s">
        <v>30</v>
      </c>
      <c r="P1276" s="83" t="s">
        <v>2796</v>
      </c>
      <c r="Q1276" s="83" t="s">
        <v>2797</v>
      </c>
      <c r="R1276" s="89">
        <v>1</v>
      </c>
      <c r="S1276" s="89">
        <v>1</v>
      </c>
      <c r="T1276" s="91">
        <v>1</v>
      </c>
      <c r="U1276" s="90">
        <v>100</v>
      </c>
      <c r="V1276" s="90">
        <v>100</v>
      </c>
      <c r="W1276" s="8" t="s">
        <v>1160</v>
      </c>
      <c r="X1276" s="70"/>
    </row>
    <row r="1277" spans="1:24" s="67" customFormat="1" ht="11.15" customHeight="1" x14ac:dyDescent="0.2">
      <c r="A1277" s="8" t="s">
        <v>1814</v>
      </c>
      <c r="B1277" s="77">
        <v>100259</v>
      </c>
      <c r="C1277" s="83" t="s">
        <v>2692</v>
      </c>
      <c r="D1277" s="62" t="s">
        <v>4012</v>
      </c>
      <c r="E1277" s="83" t="s">
        <v>1856</v>
      </c>
      <c r="F1277" s="86">
        <v>0</v>
      </c>
      <c r="G1277" s="86">
        <v>0</v>
      </c>
      <c r="H1277" s="86">
        <v>0</v>
      </c>
      <c r="I1277" s="86">
        <v>0</v>
      </c>
      <c r="J1277" s="86">
        <v>0</v>
      </c>
      <c r="K1277" s="80" t="s">
        <v>116</v>
      </c>
      <c r="L1277" s="80" t="s">
        <v>30</v>
      </c>
      <c r="M1277" s="83" t="s">
        <v>2798</v>
      </c>
      <c r="N1277" s="83" t="s">
        <v>2799</v>
      </c>
      <c r="O1277" s="83" t="s">
        <v>30</v>
      </c>
      <c r="P1277" s="83" t="s">
        <v>2768</v>
      </c>
      <c r="Q1277" s="83" t="s">
        <v>2769</v>
      </c>
      <c r="R1277" s="89">
        <v>1</v>
      </c>
      <c r="S1277" s="89">
        <v>1</v>
      </c>
      <c r="T1277" s="91">
        <v>0</v>
      </c>
      <c r="U1277" s="90">
        <v>0</v>
      </c>
      <c r="V1277" s="90">
        <v>100</v>
      </c>
      <c r="W1277" s="8" t="s">
        <v>1160</v>
      </c>
      <c r="X1277" s="70"/>
    </row>
    <row r="1278" spans="1:24" s="67" customFormat="1" ht="11.15" customHeight="1" x14ac:dyDescent="0.2">
      <c r="A1278" s="8" t="s">
        <v>1814</v>
      </c>
      <c r="B1278" s="77">
        <v>100259</v>
      </c>
      <c r="C1278" s="83" t="s">
        <v>2692</v>
      </c>
      <c r="D1278" s="62" t="s">
        <v>4012</v>
      </c>
      <c r="E1278" s="83" t="s">
        <v>1856</v>
      </c>
      <c r="F1278" s="86">
        <v>5000000</v>
      </c>
      <c r="G1278" s="86">
        <v>5000000</v>
      </c>
      <c r="H1278" s="86">
        <v>0</v>
      </c>
      <c r="I1278" s="86">
        <v>0</v>
      </c>
      <c r="J1278" s="86">
        <v>0</v>
      </c>
      <c r="K1278" s="80" t="s">
        <v>116</v>
      </c>
      <c r="L1278" s="80" t="s">
        <v>30</v>
      </c>
      <c r="M1278" s="83" t="s">
        <v>2800</v>
      </c>
      <c r="N1278" s="83" t="s">
        <v>2801</v>
      </c>
      <c r="O1278" s="83" t="s">
        <v>30</v>
      </c>
      <c r="P1278" s="83" t="s">
        <v>2802</v>
      </c>
      <c r="Q1278" s="83" t="s">
        <v>2803</v>
      </c>
      <c r="R1278" s="89">
        <v>1</v>
      </c>
      <c r="S1278" s="89">
        <v>1</v>
      </c>
      <c r="T1278" s="91">
        <v>0</v>
      </c>
      <c r="U1278" s="90">
        <v>0</v>
      </c>
      <c r="V1278" s="90">
        <v>300</v>
      </c>
      <c r="W1278" s="8" t="s">
        <v>1161</v>
      </c>
      <c r="X1278" s="70"/>
    </row>
    <row r="1279" spans="1:24" s="67" customFormat="1" ht="11.15" customHeight="1" x14ac:dyDescent="0.2">
      <c r="A1279" s="8" t="s">
        <v>97</v>
      </c>
      <c r="B1279" s="77">
        <v>100259</v>
      </c>
      <c r="C1279" s="83" t="s">
        <v>2692</v>
      </c>
      <c r="D1279" s="62" t="s">
        <v>4014</v>
      </c>
      <c r="E1279" s="83" t="s">
        <v>2804</v>
      </c>
      <c r="F1279" s="86">
        <v>0</v>
      </c>
      <c r="G1279" s="86">
        <v>10000000</v>
      </c>
      <c r="H1279" s="86">
        <v>0</v>
      </c>
      <c r="I1279" s="86">
        <v>0</v>
      </c>
      <c r="J1279" s="86">
        <v>0</v>
      </c>
      <c r="K1279" s="80" t="s">
        <v>116</v>
      </c>
      <c r="L1279" s="80" t="s">
        <v>30</v>
      </c>
      <c r="M1279" s="83" t="s">
        <v>2805</v>
      </c>
      <c r="N1279" s="83" t="s">
        <v>2806</v>
      </c>
      <c r="O1279" s="83" t="s">
        <v>30</v>
      </c>
      <c r="P1279" s="83" t="s">
        <v>2807</v>
      </c>
      <c r="Q1279" s="83" t="s">
        <v>2808</v>
      </c>
      <c r="R1279" s="89">
        <v>1</v>
      </c>
      <c r="S1279" s="89">
        <v>1</v>
      </c>
      <c r="T1279" s="91">
        <v>0.47499999999999998</v>
      </c>
      <c r="U1279" s="90">
        <v>47.5</v>
      </c>
      <c r="V1279" s="90">
        <v>100</v>
      </c>
      <c r="W1279" s="8" t="s">
        <v>1160</v>
      </c>
      <c r="X1279" s="70"/>
    </row>
    <row r="1280" spans="1:24" s="67" customFormat="1" ht="11.15" customHeight="1" x14ac:dyDescent="0.2">
      <c r="A1280" s="8" t="s">
        <v>1814</v>
      </c>
      <c r="B1280" s="77">
        <v>100259</v>
      </c>
      <c r="C1280" s="83" t="s">
        <v>2692</v>
      </c>
      <c r="D1280" s="62" t="s">
        <v>4012</v>
      </c>
      <c r="E1280" s="83" t="s">
        <v>1856</v>
      </c>
      <c r="F1280" s="86">
        <v>0</v>
      </c>
      <c r="G1280" s="86">
        <v>0</v>
      </c>
      <c r="H1280" s="86">
        <v>0</v>
      </c>
      <c r="I1280" s="86">
        <v>0</v>
      </c>
      <c r="J1280" s="86">
        <v>0</v>
      </c>
      <c r="K1280" s="80" t="s">
        <v>116</v>
      </c>
      <c r="L1280" s="80" t="s">
        <v>30</v>
      </c>
      <c r="M1280" s="83" t="s">
        <v>2809</v>
      </c>
      <c r="N1280" s="83" t="s">
        <v>2810</v>
      </c>
      <c r="O1280" s="83" t="s">
        <v>30</v>
      </c>
      <c r="P1280" s="83" t="s">
        <v>2796</v>
      </c>
      <c r="Q1280" s="83" t="s">
        <v>2797</v>
      </c>
      <c r="R1280" s="89">
        <v>1</v>
      </c>
      <c r="S1280" s="89">
        <v>1</v>
      </c>
      <c r="T1280" s="91">
        <v>0</v>
      </c>
      <c r="U1280" s="90">
        <v>0</v>
      </c>
      <c r="V1280" s="90">
        <v>100</v>
      </c>
      <c r="W1280" s="8" t="s">
        <v>1160</v>
      </c>
      <c r="X1280" s="70"/>
    </row>
    <row r="1281" spans="1:24" s="67" customFormat="1" ht="11.15" customHeight="1" x14ac:dyDescent="0.2">
      <c r="A1281" s="8" t="s">
        <v>1814</v>
      </c>
      <c r="B1281" s="77">
        <v>100259</v>
      </c>
      <c r="C1281" s="83" t="s">
        <v>2692</v>
      </c>
      <c r="D1281" s="62" t="s">
        <v>4012</v>
      </c>
      <c r="E1281" s="83" t="s">
        <v>1856</v>
      </c>
      <c r="F1281" s="86">
        <v>0</v>
      </c>
      <c r="G1281" s="86">
        <v>0</v>
      </c>
      <c r="H1281" s="86">
        <v>0</v>
      </c>
      <c r="I1281" s="86">
        <v>0</v>
      </c>
      <c r="J1281" s="86">
        <v>0</v>
      </c>
      <c r="K1281" s="80" t="s">
        <v>116</v>
      </c>
      <c r="L1281" s="80" t="s">
        <v>30</v>
      </c>
      <c r="M1281" s="83" t="s">
        <v>2811</v>
      </c>
      <c r="N1281" s="83" t="s">
        <v>2812</v>
      </c>
      <c r="O1281" s="83" t="s">
        <v>30</v>
      </c>
      <c r="P1281" s="83" t="s">
        <v>284</v>
      </c>
      <c r="Q1281" s="83" t="s">
        <v>2813</v>
      </c>
      <c r="R1281" s="89">
        <v>1</v>
      </c>
      <c r="S1281" s="89">
        <v>1</v>
      </c>
      <c r="T1281" s="91">
        <v>0</v>
      </c>
      <c r="U1281" s="90">
        <v>0</v>
      </c>
      <c r="V1281" s="90">
        <v>3</v>
      </c>
      <c r="W1281" s="8" t="s">
        <v>1161</v>
      </c>
      <c r="X1281" s="70"/>
    </row>
    <row r="1282" spans="1:24" s="67" customFormat="1" ht="11.15" customHeight="1" x14ac:dyDescent="0.2">
      <c r="A1282" s="8" t="s">
        <v>1814</v>
      </c>
      <c r="B1282" s="77">
        <v>100259</v>
      </c>
      <c r="C1282" s="83" t="s">
        <v>2692</v>
      </c>
      <c r="D1282" s="62" t="s">
        <v>4012</v>
      </c>
      <c r="E1282" s="83" t="s">
        <v>1856</v>
      </c>
      <c r="F1282" s="86">
        <v>0</v>
      </c>
      <c r="G1282" s="86">
        <v>0</v>
      </c>
      <c r="H1282" s="86">
        <v>0</v>
      </c>
      <c r="I1282" s="86">
        <v>0</v>
      </c>
      <c r="J1282" s="86">
        <v>0</v>
      </c>
      <c r="K1282" s="80" t="s">
        <v>116</v>
      </c>
      <c r="L1282" s="80" t="s">
        <v>30</v>
      </c>
      <c r="M1282" s="83" t="s">
        <v>2814</v>
      </c>
      <c r="N1282" s="83" t="s">
        <v>2815</v>
      </c>
      <c r="O1282" s="83" t="s">
        <v>30</v>
      </c>
      <c r="P1282" s="83" t="s">
        <v>1891</v>
      </c>
      <c r="Q1282" s="83" t="s">
        <v>1892</v>
      </c>
      <c r="R1282" s="89">
        <v>1</v>
      </c>
      <c r="S1282" s="89">
        <v>1</v>
      </c>
      <c r="T1282" s="91">
        <v>1</v>
      </c>
      <c r="U1282" s="90">
        <v>2</v>
      </c>
      <c r="V1282" s="90">
        <v>2</v>
      </c>
      <c r="W1282" s="8" t="s">
        <v>1161</v>
      </c>
      <c r="X1282" s="70"/>
    </row>
    <row r="1283" spans="1:24" s="67" customFormat="1" ht="11.15" customHeight="1" x14ac:dyDescent="0.2">
      <c r="A1283" s="8" t="s">
        <v>1814</v>
      </c>
      <c r="B1283" s="77">
        <v>100259</v>
      </c>
      <c r="C1283" s="83" t="s">
        <v>2692</v>
      </c>
      <c r="D1283" s="62" t="s">
        <v>4012</v>
      </c>
      <c r="E1283" s="83" t="s">
        <v>1856</v>
      </c>
      <c r="F1283" s="86">
        <v>0</v>
      </c>
      <c r="G1283" s="86">
        <v>0</v>
      </c>
      <c r="H1283" s="86">
        <v>0</v>
      </c>
      <c r="I1283" s="86">
        <v>0</v>
      </c>
      <c r="J1283" s="86">
        <v>0</v>
      </c>
      <c r="K1283" s="80" t="s">
        <v>116</v>
      </c>
      <c r="L1283" s="80" t="s">
        <v>30</v>
      </c>
      <c r="M1283" s="83" t="s">
        <v>2816</v>
      </c>
      <c r="N1283" s="83" t="s">
        <v>1890</v>
      </c>
      <c r="O1283" s="83" t="s">
        <v>30</v>
      </c>
      <c r="P1283" s="83" t="s">
        <v>2817</v>
      </c>
      <c r="Q1283" s="83" t="s">
        <v>2818</v>
      </c>
      <c r="R1283" s="89">
        <v>1</v>
      </c>
      <c r="S1283" s="89">
        <v>1</v>
      </c>
      <c r="T1283" s="91">
        <v>1</v>
      </c>
      <c r="U1283" s="90">
        <v>1</v>
      </c>
      <c r="V1283" s="90">
        <v>1</v>
      </c>
      <c r="W1283" s="8" t="s">
        <v>1161</v>
      </c>
      <c r="X1283" s="70"/>
    </row>
    <row r="1284" spans="1:24" s="67" customFormat="1" ht="11.15" customHeight="1" x14ac:dyDescent="0.2">
      <c r="A1284" s="8" t="s">
        <v>1814</v>
      </c>
      <c r="B1284" s="77">
        <v>100259</v>
      </c>
      <c r="C1284" s="83" t="s">
        <v>2692</v>
      </c>
      <c r="D1284" s="62" t="s">
        <v>4012</v>
      </c>
      <c r="E1284" s="83" t="s">
        <v>1856</v>
      </c>
      <c r="F1284" s="86">
        <v>0</v>
      </c>
      <c r="G1284" s="86">
        <v>0</v>
      </c>
      <c r="H1284" s="86">
        <v>0</v>
      </c>
      <c r="I1284" s="86">
        <v>0</v>
      </c>
      <c r="J1284" s="86">
        <v>0</v>
      </c>
      <c r="K1284" s="80" t="s">
        <v>116</v>
      </c>
      <c r="L1284" s="80" t="s">
        <v>30</v>
      </c>
      <c r="M1284" s="83" t="s">
        <v>2819</v>
      </c>
      <c r="N1284" s="83" t="s">
        <v>2820</v>
      </c>
      <c r="O1284" s="83" t="s">
        <v>30</v>
      </c>
      <c r="P1284" s="83" t="s">
        <v>2821</v>
      </c>
      <c r="Q1284" s="83" t="s">
        <v>2822</v>
      </c>
      <c r="R1284" s="89">
        <v>1</v>
      </c>
      <c r="S1284" s="89">
        <v>1</v>
      </c>
      <c r="T1284" s="91">
        <v>0</v>
      </c>
      <c r="U1284" s="90">
        <v>0</v>
      </c>
      <c r="V1284" s="90">
        <v>100</v>
      </c>
      <c r="W1284" s="8" t="s">
        <v>1160</v>
      </c>
      <c r="X1284" s="70"/>
    </row>
    <row r="1285" spans="1:24" s="67" customFormat="1" ht="11.15" customHeight="1" x14ac:dyDescent="0.2">
      <c r="A1285" s="8" t="s">
        <v>1814</v>
      </c>
      <c r="B1285" s="77">
        <v>100259</v>
      </c>
      <c r="C1285" s="83" t="s">
        <v>2692</v>
      </c>
      <c r="D1285" s="62" t="s">
        <v>4012</v>
      </c>
      <c r="E1285" s="83" t="s">
        <v>1856</v>
      </c>
      <c r="F1285" s="86">
        <v>0</v>
      </c>
      <c r="G1285" s="86">
        <v>1515000</v>
      </c>
      <c r="H1285" s="86">
        <v>0</v>
      </c>
      <c r="I1285" s="86">
        <v>0</v>
      </c>
      <c r="J1285" s="86">
        <v>0</v>
      </c>
      <c r="K1285" s="80" t="s">
        <v>116</v>
      </c>
      <c r="L1285" s="80" t="s">
        <v>30</v>
      </c>
      <c r="M1285" s="83" t="s">
        <v>2823</v>
      </c>
      <c r="N1285" s="83" t="s">
        <v>2824</v>
      </c>
      <c r="O1285" s="83" t="s">
        <v>30</v>
      </c>
      <c r="P1285" s="83" t="s">
        <v>2825</v>
      </c>
      <c r="Q1285" s="83" t="s">
        <v>2826</v>
      </c>
      <c r="R1285" s="89">
        <v>1</v>
      </c>
      <c r="S1285" s="89">
        <v>1</v>
      </c>
      <c r="T1285" s="91">
        <v>0</v>
      </c>
      <c r="U1285" s="90">
        <v>0</v>
      </c>
      <c r="V1285" s="90">
        <v>2</v>
      </c>
      <c r="W1285" s="8" t="s">
        <v>1161</v>
      </c>
      <c r="X1285" s="70"/>
    </row>
    <row r="1286" spans="1:24" s="67" customFormat="1" ht="11.15" customHeight="1" x14ac:dyDescent="0.2">
      <c r="A1286" s="8" t="s">
        <v>1814</v>
      </c>
      <c r="B1286" s="77">
        <v>100259</v>
      </c>
      <c r="C1286" s="83" t="s">
        <v>2692</v>
      </c>
      <c r="D1286" s="62" t="s">
        <v>4012</v>
      </c>
      <c r="E1286" s="83" t="s">
        <v>1856</v>
      </c>
      <c r="F1286" s="86">
        <v>0</v>
      </c>
      <c r="G1286" s="86">
        <v>0</v>
      </c>
      <c r="H1286" s="86">
        <v>0</v>
      </c>
      <c r="I1286" s="86">
        <v>0</v>
      </c>
      <c r="J1286" s="86">
        <v>0</v>
      </c>
      <c r="K1286" s="80" t="s">
        <v>116</v>
      </c>
      <c r="L1286" s="80" t="s">
        <v>30</v>
      </c>
      <c r="M1286" s="83" t="s">
        <v>2827</v>
      </c>
      <c r="N1286" s="83" t="s">
        <v>2828</v>
      </c>
      <c r="O1286" s="83" t="s">
        <v>30</v>
      </c>
      <c r="P1286" s="83" t="s">
        <v>2829</v>
      </c>
      <c r="Q1286" s="83" t="s">
        <v>2830</v>
      </c>
      <c r="R1286" s="89">
        <v>1</v>
      </c>
      <c r="S1286" s="89">
        <v>1</v>
      </c>
      <c r="T1286" s="91">
        <v>0</v>
      </c>
      <c r="U1286" s="90">
        <v>0</v>
      </c>
      <c r="V1286" s="90">
        <v>100</v>
      </c>
      <c r="W1286" s="8" t="s">
        <v>1160</v>
      </c>
      <c r="X1286" s="70"/>
    </row>
    <row r="1287" spans="1:24" s="67" customFormat="1" ht="11.15" customHeight="1" x14ac:dyDescent="0.2">
      <c r="A1287" s="8" t="s">
        <v>1814</v>
      </c>
      <c r="B1287" s="77">
        <v>100259</v>
      </c>
      <c r="C1287" s="83" t="s">
        <v>2692</v>
      </c>
      <c r="D1287" s="62" t="s">
        <v>4012</v>
      </c>
      <c r="E1287" s="83" t="s">
        <v>1856</v>
      </c>
      <c r="F1287" s="86">
        <v>0</v>
      </c>
      <c r="G1287" s="86">
        <v>800000</v>
      </c>
      <c r="H1287" s="86">
        <v>0</v>
      </c>
      <c r="I1287" s="86">
        <v>0</v>
      </c>
      <c r="J1287" s="86">
        <v>0</v>
      </c>
      <c r="K1287" s="80" t="s">
        <v>116</v>
      </c>
      <c r="L1287" s="80" t="s">
        <v>30</v>
      </c>
      <c r="M1287" s="83" t="s">
        <v>2831</v>
      </c>
      <c r="N1287" s="83" t="s">
        <v>2832</v>
      </c>
      <c r="O1287" s="83" t="s">
        <v>30</v>
      </c>
      <c r="P1287" s="83" t="s">
        <v>2833</v>
      </c>
      <c r="Q1287" s="83" t="s">
        <v>2834</v>
      </c>
      <c r="R1287" s="89">
        <v>1</v>
      </c>
      <c r="S1287" s="89">
        <v>1</v>
      </c>
      <c r="T1287" s="91">
        <v>0</v>
      </c>
      <c r="U1287" s="90">
        <v>0</v>
      </c>
      <c r="V1287" s="90">
        <v>100</v>
      </c>
      <c r="W1287" s="8" t="s">
        <v>1160</v>
      </c>
      <c r="X1287" s="70"/>
    </row>
    <row r="1288" spans="1:24" s="67" customFormat="1" ht="11.15" customHeight="1" x14ac:dyDescent="0.2">
      <c r="A1288" s="8" t="s">
        <v>97</v>
      </c>
      <c r="B1288" s="77">
        <v>100259</v>
      </c>
      <c r="C1288" s="83" t="s">
        <v>2692</v>
      </c>
      <c r="D1288" s="62" t="s">
        <v>4014</v>
      </c>
      <c r="E1288" s="83" t="s">
        <v>2804</v>
      </c>
      <c r="F1288" s="86">
        <v>0</v>
      </c>
      <c r="G1288" s="86">
        <v>3602548.2</v>
      </c>
      <c r="H1288" s="86">
        <v>0</v>
      </c>
      <c r="I1288" s="86">
        <v>0</v>
      </c>
      <c r="J1288" s="86">
        <v>0</v>
      </c>
      <c r="K1288" s="80" t="s">
        <v>116</v>
      </c>
      <c r="L1288" s="80" t="s">
        <v>30</v>
      </c>
      <c r="M1288" s="83" t="s">
        <v>2835</v>
      </c>
      <c r="N1288" s="83" t="s">
        <v>2836</v>
      </c>
      <c r="O1288" s="83" t="s">
        <v>30</v>
      </c>
      <c r="P1288" s="83" t="s">
        <v>2837</v>
      </c>
      <c r="Q1288" s="83" t="s">
        <v>2838</v>
      </c>
      <c r="R1288" s="89">
        <v>1</v>
      </c>
      <c r="S1288" s="89">
        <v>1</v>
      </c>
      <c r="T1288" s="91">
        <v>4.6800000000000001E-2</v>
      </c>
      <c r="U1288" s="90">
        <v>4.68</v>
      </c>
      <c r="V1288" s="90">
        <v>100</v>
      </c>
      <c r="W1288" s="8" t="s">
        <v>1160</v>
      </c>
      <c r="X1288" s="70"/>
    </row>
    <row r="1289" spans="1:24" s="67" customFormat="1" ht="11.15" customHeight="1" x14ac:dyDescent="0.2">
      <c r="A1289" s="8" t="s">
        <v>1814</v>
      </c>
      <c r="B1289" s="77">
        <v>100259</v>
      </c>
      <c r="C1289" s="83" t="s">
        <v>2692</v>
      </c>
      <c r="D1289" s="62" t="s">
        <v>4012</v>
      </c>
      <c r="E1289" s="83" t="s">
        <v>1856</v>
      </c>
      <c r="F1289" s="86">
        <v>0</v>
      </c>
      <c r="G1289" s="86">
        <v>0</v>
      </c>
      <c r="H1289" s="86">
        <v>0</v>
      </c>
      <c r="I1289" s="86">
        <v>0</v>
      </c>
      <c r="J1289" s="86">
        <v>0</v>
      </c>
      <c r="K1289" s="80" t="s">
        <v>116</v>
      </c>
      <c r="L1289" s="80" t="s">
        <v>30</v>
      </c>
      <c r="M1289" s="83" t="s">
        <v>2839</v>
      </c>
      <c r="N1289" s="83" t="s">
        <v>2840</v>
      </c>
      <c r="O1289" s="83" t="s">
        <v>30</v>
      </c>
      <c r="P1289" s="83" t="s">
        <v>2841</v>
      </c>
      <c r="Q1289" s="83" t="s">
        <v>2842</v>
      </c>
      <c r="R1289" s="89">
        <v>1</v>
      </c>
      <c r="S1289" s="89">
        <v>1</v>
      </c>
      <c r="T1289" s="91">
        <v>0</v>
      </c>
      <c r="U1289" s="90">
        <v>0</v>
      </c>
      <c r="V1289" s="90">
        <v>100</v>
      </c>
      <c r="W1289" s="8" t="s">
        <v>1160</v>
      </c>
      <c r="X1289" s="70"/>
    </row>
    <row r="1290" spans="1:24" s="67" customFormat="1" ht="11.15" customHeight="1" x14ac:dyDescent="0.2">
      <c r="A1290" s="8" t="s">
        <v>1814</v>
      </c>
      <c r="B1290" s="77">
        <v>100259</v>
      </c>
      <c r="C1290" s="83" t="s">
        <v>2692</v>
      </c>
      <c r="D1290" s="62" t="s">
        <v>4012</v>
      </c>
      <c r="E1290" s="83" t="s">
        <v>1856</v>
      </c>
      <c r="F1290" s="86">
        <v>0</v>
      </c>
      <c r="G1290" s="86">
        <v>5000000</v>
      </c>
      <c r="H1290" s="86">
        <v>0</v>
      </c>
      <c r="I1290" s="86">
        <v>0</v>
      </c>
      <c r="J1290" s="86">
        <v>0</v>
      </c>
      <c r="K1290" s="80" t="s">
        <v>116</v>
      </c>
      <c r="L1290" s="80" t="s">
        <v>30</v>
      </c>
      <c r="M1290" s="83" t="s">
        <v>2843</v>
      </c>
      <c r="N1290" s="83" t="s">
        <v>2844</v>
      </c>
      <c r="O1290" s="83" t="s">
        <v>30</v>
      </c>
      <c r="P1290" s="83" t="s">
        <v>2845</v>
      </c>
      <c r="Q1290" s="83" t="s">
        <v>2846</v>
      </c>
      <c r="R1290" s="89">
        <v>1</v>
      </c>
      <c r="S1290" s="89">
        <v>1</v>
      </c>
      <c r="T1290" s="91">
        <v>0</v>
      </c>
      <c r="U1290" s="90">
        <v>0</v>
      </c>
      <c r="V1290" s="90">
        <v>10</v>
      </c>
      <c r="W1290" s="8" t="s">
        <v>1161</v>
      </c>
      <c r="X1290" s="70"/>
    </row>
    <row r="1291" spans="1:24" s="67" customFormat="1" ht="11.15" customHeight="1" x14ac:dyDescent="0.2">
      <c r="A1291" s="8" t="s">
        <v>1814</v>
      </c>
      <c r="B1291" s="77">
        <v>100259</v>
      </c>
      <c r="C1291" s="83" t="s">
        <v>2692</v>
      </c>
      <c r="D1291" s="62" t="s">
        <v>4012</v>
      </c>
      <c r="E1291" s="83" t="s">
        <v>1796</v>
      </c>
      <c r="F1291" s="86">
        <v>0</v>
      </c>
      <c r="G1291" s="86">
        <v>23999999.969999999</v>
      </c>
      <c r="H1291" s="86">
        <v>16087447.51</v>
      </c>
      <c r="I1291" s="86">
        <v>16087447.51</v>
      </c>
      <c r="J1291" s="86">
        <v>16087447.51</v>
      </c>
      <c r="K1291" s="80" t="s">
        <v>116</v>
      </c>
      <c r="L1291" s="80" t="s">
        <v>29</v>
      </c>
      <c r="M1291" s="83" t="s">
        <v>2847</v>
      </c>
      <c r="N1291" s="83" t="s">
        <v>2848</v>
      </c>
      <c r="O1291" s="83" t="s">
        <v>29</v>
      </c>
      <c r="P1291" s="83" t="s">
        <v>2849</v>
      </c>
      <c r="Q1291" s="83" t="s">
        <v>2850</v>
      </c>
      <c r="R1291" s="89">
        <v>1</v>
      </c>
      <c r="S1291" s="89">
        <v>1</v>
      </c>
      <c r="T1291" s="91">
        <v>0.7</v>
      </c>
      <c r="U1291" s="90">
        <v>70</v>
      </c>
      <c r="V1291" s="90">
        <v>100</v>
      </c>
      <c r="W1291" s="8" t="s">
        <v>1160</v>
      </c>
      <c r="X1291" s="70"/>
    </row>
    <row r="1292" spans="1:24" s="67" customFormat="1" ht="11.15" customHeight="1" x14ac:dyDescent="0.2">
      <c r="A1292" s="8" t="s">
        <v>1814</v>
      </c>
      <c r="B1292" s="77">
        <v>100259</v>
      </c>
      <c r="C1292" s="83" t="s">
        <v>2692</v>
      </c>
      <c r="D1292" s="62" t="s">
        <v>4012</v>
      </c>
      <c r="E1292" s="83" t="s">
        <v>1796</v>
      </c>
      <c r="F1292" s="86">
        <v>0</v>
      </c>
      <c r="G1292" s="86">
        <v>23999999.969999999</v>
      </c>
      <c r="H1292" s="86">
        <v>0</v>
      </c>
      <c r="I1292" s="86">
        <v>0</v>
      </c>
      <c r="J1292" s="86">
        <v>0</v>
      </c>
      <c r="K1292" s="80" t="s">
        <v>116</v>
      </c>
      <c r="L1292" s="80" t="s">
        <v>30</v>
      </c>
      <c r="M1292" s="83" t="s">
        <v>2851</v>
      </c>
      <c r="N1292" s="83" t="s">
        <v>2852</v>
      </c>
      <c r="O1292" s="83" t="s">
        <v>30</v>
      </c>
      <c r="P1292" s="83" t="s">
        <v>129</v>
      </c>
      <c r="Q1292" s="83" t="s">
        <v>1831</v>
      </c>
      <c r="R1292" s="89">
        <v>1</v>
      </c>
      <c r="S1292" s="89">
        <v>1</v>
      </c>
      <c r="T1292" s="91">
        <v>1</v>
      </c>
      <c r="U1292" s="90">
        <v>100</v>
      </c>
      <c r="V1292" s="90">
        <v>100</v>
      </c>
      <c r="W1292" s="8" t="s">
        <v>1160</v>
      </c>
      <c r="X1292" s="70"/>
    </row>
    <row r="1293" spans="1:24" s="67" customFormat="1" ht="11.15" customHeight="1" x14ac:dyDescent="0.2">
      <c r="A1293" s="8" t="s">
        <v>1814</v>
      </c>
      <c r="B1293" s="77">
        <v>100259</v>
      </c>
      <c r="C1293" s="83" t="s">
        <v>2692</v>
      </c>
      <c r="D1293" s="62" t="s">
        <v>4012</v>
      </c>
      <c r="E1293" s="83" t="s">
        <v>1861</v>
      </c>
      <c r="F1293" s="86">
        <v>73000000</v>
      </c>
      <c r="G1293" s="86">
        <v>111037599.01000001</v>
      </c>
      <c r="H1293" s="86">
        <v>11221195.380000001</v>
      </c>
      <c r="I1293" s="86">
        <v>11221195.380000001</v>
      </c>
      <c r="J1293" s="86">
        <v>11221195.380000001</v>
      </c>
      <c r="K1293" s="80" t="s">
        <v>116</v>
      </c>
      <c r="L1293" s="80" t="s">
        <v>29</v>
      </c>
      <c r="M1293" s="83" t="s">
        <v>2853</v>
      </c>
      <c r="N1293" s="83" t="s">
        <v>2854</v>
      </c>
      <c r="O1293" s="83" t="s">
        <v>29</v>
      </c>
      <c r="P1293" s="83" t="s">
        <v>2855</v>
      </c>
      <c r="Q1293" s="83" t="s">
        <v>2856</v>
      </c>
      <c r="R1293" s="89">
        <v>1</v>
      </c>
      <c r="S1293" s="89">
        <v>0.15</v>
      </c>
      <c r="T1293" s="91">
        <v>0</v>
      </c>
      <c r="U1293" s="90">
        <v>0</v>
      </c>
      <c r="V1293" s="90">
        <v>100</v>
      </c>
      <c r="W1293" s="8" t="s">
        <v>1160</v>
      </c>
      <c r="X1293" s="70"/>
    </row>
    <row r="1294" spans="1:24" s="67" customFormat="1" ht="11.15" customHeight="1" x14ac:dyDescent="0.2">
      <c r="A1294" s="8" t="s">
        <v>1814</v>
      </c>
      <c r="B1294" s="77">
        <v>100259</v>
      </c>
      <c r="C1294" s="83" t="s">
        <v>2692</v>
      </c>
      <c r="D1294" s="62" t="s">
        <v>4012</v>
      </c>
      <c r="E1294" s="83" t="s">
        <v>1861</v>
      </c>
      <c r="F1294" s="86">
        <v>0</v>
      </c>
      <c r="G1294" s="86">
        <v>27037599.010000002</v>
      </c>
      <c r="H1294" s="86">
        <v>0</v>
      </c>
      <c r="I1294" s="86">
        <v>0</v>
      </c>
      <c r="J1294" s="86">
        <v>0</v>
      </c>
      <c r="K1294" s="80" t="s">
        <v>116</v>
      </c>
      <c r="L1294" s="80" t="s">
        <v>30</v>
      </c>
      <c r="M1294" s="83" t="s">
        <v>2857</v>
      </c>
      <c r="N1294" s="83" t="s">
        <v>2858</v>
      </c>
      <c r="O1294" s="83" t="s">
        <v>30</v>
      </c>
      <c r="P1294" s="83" t="s">
        <v>2859</v>
      </c>
      <c r="Q1294" s="83" t="s">
        <v>2860</v>
      </c>
      <c r="R1294" s="89">
        <v>1</v>
      </c>
      <c r="S1294" s="89">
        <v>0</v>
      </c>
      <c r="T1294" s="91">
        <v>0</v>
      </c>
      <c r="U1294" s="90">
        <v>0</v>
      </c>
      <c r="V1294" s="90">
        <v>100</v>
      </c>
      <c r="W1294" s="8" t="s">
        <v>1160</v>
      </c>
      <c r="X1294" s="70"/>
    </row>
    <row r="1295" spans="1:24" s="67" customFormat="1" ht="11.15" customHeight="1" x14ac:dyDescent="0.2">
      <c r="A1295" s="8" t="s">
        <v>1814</v>
      </c>
      <c r="B1295" s="77">
        <v>100259</v>
      </c>
      <c r="C1295" s="83" t="s">
        <v>2692</v>
      </c>
      <c r="D1295" s="62" t="s">
        <v>4012</v>
      </c>
      <c r="E1295" s="83" t="s">
        <v>1796</v>
      </c>
      <c r="F1295" s="86">
        <v>73000000</v>
      </c>
      <c r="G1295" s="86">
        <v>73000000</v>
      </c>
      <c r="H1295" s="86">
        <v>0</v>
      </c>
      <c r="I1295" s="86">
        <v>0</v>
      </c>
      <c r="J1295" s="86">
        <v>0</v>
      </c>
      <c r="K1295" s="80" t="s">
        <v>116</v>
      </c>
      <c r="L1295" s="80" t="s">
        <v>30</v>
      </c>
      <c r="M1295" s="83" t="s">
        <v>2861</v>
      </c>
      <c r="N1295" s="83" t="s">
        <v>2862</v>
      </c>
      <c r="O1295" s="83" t="s">
        <v>30</v>
      </c>
      <c r="P1295" s="83" t="s">
        <v>2714</v>
      </c>
      <c r="Q1295" s="83" t="s">
        <v>2715</v>
      </c>
      <c r="R1295" s="89">
        <v>1</v>
      </c>
      <c r="S1295" s="89">
        <v>0.25</v>
      </c>
      <c r="T1295" s="91">
        <v>0.25</v>
      </c>
      <c r="U1295" s="90">
        <v>25</v>
      </c>
      <c r="V1295" s="90">
        <v>100</v>
      </c>
      <c r="W1295" s="8" t="s">
        <v>1160</v>
      </c>
      <c r="X1295" s="70"/>
    </row>
    <row r="1296" spans="1:24" s="67" customFormat="1" ht="11.15" customHeight="1" x14ac:dyDescent="0.2">
      <c r="A1296" s="8" t="s">
        <v>1814</v>
      </c>
      <c r="B1296" s="77">
        <v>100259</v>
      </c>
      <c r="C1296" s="83" t="s">
        <v>2692</v>
      </c>
      <c r="D1296" s="62" t="s">
        <v>4012</v>
      </c>
      <c r="E1296" s="83" t="s">
        <v>1861</v>
      </c>
      <c r="F1296" s="86">
        <v>0</v>
      </c>
      <c r="G1296" s="86">
        <v>6000000</v>
      </c>
      <c r="H1296" s="86">
        <v>0</v>
      </c>
      <c r="I1296" s="86">
        <v>0</v>
      </c>
      <c r="J1296" s="86">
        <v>0</v>
      </c>
      <c r="K1296" s="80" t="s">
        <v>116</v>
      </c>
      <c r="L1296" s="80" t="s">
        <v>30</v>
      </c>
      <c r="M1296" s="83" t="s">
        <v>2863</v>
      </c>
      <c r="N1296" s="83" t="s">
        <v>2864</v>
      </c>
      <c r="O1296" s="83" t="s">
        <v>30</v>
      </c>
      <c r="P1296" s="83" t="s">
        <v>2859</v>
      </c>
      <c r="Q1296" s="83" t="s">
        <v>2860</v>
      </c>
      <c r="R1296" s="89">
        <v>1</v>
      </c>
      <c r="S1296" s="89">
        <v>0</v>
      </c>
      <c r="T1296" s="91">
        <v>0</v>
      </c>
      <c r="U1296" s="90">
        <v>0</v>
      </c>
      <c r="V1296" s="90">
        <v>100</v>
      </c>
      <c r="W1296" s="8" t="s">
        <v>1160</v>
      </c>
      <c r="X1296" s="70"/>
    </row>
    <row r="1297" spans="1:24" s="67" customFormat="1" ht="11.15" customHeight="1" x14ac:dyDescent="0.2">
      <c r="A1297" s="8" t="s">
        <v>1814</v>
      </c>
      <c r="B1297" s="77">
        <v>100259</v>
      </c>
      <c r="C1297" s="83" t="s">
        <v>2692</v>
      </c>
      <c r="D1297" s="62" t="s">
        <v>4012</v>
      </c>
      <c r="E1297" s="83" t="s">
        <v>1861</v>
      </c>
      <c r="F1297" s="86">
        <v>0</v>
      </c>
      <c r="G1297" s="86">
        <v>5000000</v>
      </c>
      <c r="H1297" s="86">
        <v>0</v>
      </c>
      <c r="I1297" s="86">
        <v>0</v>
      </c>
      <c r="J1297" s="86">
        <v>0</v>
      </c>
      <c r="K1297" s="80" t="s">
        <v>116</v>
      </c>
      <c r="L1297" s="80" t="s">
        <v>30</v>
      </c>
      <c r="M1297" s="83" t="s">
        <v>2865</v>
      </c>
      <c r="N1297" s="83" t="s">
        <v>2866</v>
      </c>
      <c r="O1297" s="83" t="s">
        <v>30</v>
      </c>
      <c r="P1297" s="83" t="s">
        <v>2859</v>
      </c>
      <c r="Q1297" s="83" t="s">
        <v>2860</v>
      </c>
      <c r="R1297" s="89">
        <v>1</v>
      </c>
      <c r="S1297" s="89">
        <v>0</v>
      </c>
      <c r="T1297" s="91">
        <v>0</v>
      </c>
      <c r="U1297" s="90">
        <v>0</v>
      </c>
      <c r="V1297" s="90">
        <v>100</v>
      </c>
      <c r="W1297" s="8" t="s">
        <v>1160</v>
      </c>
      <c r="X1297" s="70"/>
    </row>
    <row r="1298" spans="1:24" s="67" customFormat="1" ht="11.15" customHeight="1" x14ac:dyDescent="0.2">
      <c r="A1298" s="8" t="s">
        <v>92</v>
      </c>
      <c r="B1298" s="77">
        <v>100259</v>
      </c>
      <c r="C1298" s="83" t="s">
        <v>2692</v>
      </c>
      <c r="D1298" s="62" t="s">
        <v>4012</v>
      </c>
      <c r="E1298" s="83" t="s">
        <v>2388</v>
      </c>
      <c r="F1298" s="86">
        <v>0</v>
      </c>
      <c r="G1298" s="86">
        <v>10862502</v>
      </c>
      <c r="H1298" s="86">
        <v>5633500.04</v>
      </c>
      <c r="I1298" s="86">
        <v>5633500.04</v>
      </c>
      <c r="J1298" s="86">
        <v>5523764.04</v>
      </c>
      <c r="K1298" s="80" t="s">
        <v>116</v>
      </c>
      <c r="L1298" s="80" t="s">
        <v>29</v>
      </c>
      <c r="M1298" s="83" t="s">
        <v>2867</v>
      </c>
      <c r="N1298" s="83" t="s">
        <v>2868</v>
      </c>
      <c r="O1298" s="83" t="s">
        <v>29</v>
      </c>
      <c r="P1298" s="83" t="s">
        <v>2869</v>
      </c>
      <c r="Q1298" s="83" t="s">
        <v>2870</v>
      </c>
      <c r="R1298" s="89">
        <v>1</v>
      </c>
      <c r="S1298" s="89">
        <v>1</v>
      </c>
      <c r="T1298" s="91">
        <v>0</v>
      </c>
      <c r="U1298" s="90">
        <v>0</v>
      </c>
      <c r="V1298" s="90">
        <v>100</v>
      </c>
      <c r="W1298" s="8" t="s">
        <v>1160</v>
      </c>
      <c r="X1298" s="70"/>
    </row>
    <row r="1299" spans="1:24" s="67" customFormat="1" ht="11.15" customHeight="1" x14ac:dyDescent="0.2">
      <c r="A1299" s="8" t="s">
        <v>92</v>
      </c>
      <c r="B1299" s="77">
        <v>100259</v>
      </c>
      <c r="C1299" s="83" t="s">
        <v>2692</v>
      </c>
      <c r="D1299" s="62" t="s">
        <v>4012</v>
      </c>
      <c r="E1299" s="83" t="s">
        <v>2388</v>
      </c>
      <c r="F1299" s="86">
        <v>0</v>
      </c>
      <c r="G1299" s="86">
        <v>4554914</v>
      </c>
      <c r="H1299" s="86">
        <v>0</v>
      </c>
      <c r="I1299" s="86">
        <v>0</v>
      </c>
      <c r="J1299" s="86">
        <v>0</v>
      </c>
      <c r="K1299" s="80" t="s">
        <v>116</v>
      </c>
      <c r="L1299" s="80" t="s">
        <v>30</v>
      </c>
      <c r="M1299" s="83" t="s">
        <v>2871</v>
      </c>
      <c r="N1299" s="83" t="s">
        <v>2872</v>
      </c>
      <c r="O1299" s="83" t="s">
        <v>30</v>
      </c>
      <c r="P1299" s="83" t="s">
        <v>2873</v>
      </c>
      <c r="Q1299" s="83" t="s">
        <v>2874</v>
      </c>
      <c r="R1299" s="89">
        <v>1</v>
      </c>
      <c r="S1299" s="89">
        <v>1</v>
      </c>
      <c r="T1299" s="91">
        <v>0.67010000000000003</v>
      </c>
      <c r="U1299" s="90">
        <v>788</v>
      </c>
      <c r="V1299" s="90">
        <v>1176</v>
      </c>
      <c r="W1299" s="8" t="s">
        <v>1161</v>
      </c>
      <c r="X1299" s="70"/>
    </row>
    <row r="1300" spans="1:24" s="67" customFormat="1" ht="11.15" customHeight="1" x14ac:dyDescent="0.2">
      <c r="A1300" s="8" t="s">
        <v>92</v>
      </c>
      <c r="B1300" s="77">
        <v>100259</v>
      </c>
      <c r="C1300" s="83" t="s">
        <v>2692</v>
      </c>
      <c r="D1300" s="62" t="s">
        <v>4012</v>
      </c>
      <c r="E1300" s="83" t="s">
        <v>2388</v>
      </c>
      <c r="F1300" s="86">
        <v>0</v>
      </c>
      <c r="G1300" s="86">
        <v>6307588</v>
      </c>
      <c r="H1300" s="86">
        <v>0</v>
      </c>
      <c r="I1300" s="86">
        <v>0</v>
      </c>
      <c r="J1300" s="86">
        <v>0</v>
      </c>
      <c r="K1300" s="80" t="s">
        <v>116</v>
      </c>
      <c r="L1300" s="80" t="s">
        <v>30</v>
      </c>
      <c r="M1300" s="83" t="s">
        <v>2875</v>
      </c>
      <c r="N1300" s="83" t="s">
        <v>2876</v>
      </c>
      <c r="O1300" s="83" t="s">
        <v>30</v>
      </c>
      <c r="P1300" s="83" t="s">
        <v>2877</v>
      </c>
      <c r="Q1300" s="83" t="s">
        <v>947</v>
      </c>
      <c r="R1300" s="89">
        <v>1</v>
      </c>
      <c r="S1300" s="89">
        <v>1</v>
      </c>
      <c r="T1300" s="91">
        <v>1.0713999999999999</v>
      </c>
      <c r="U1300" s="90">
        <v>15</v>
      </c>
      <c r="V1300" s="90">
        <v>14</v>
      </c>
      <c r="W1300" s="8" t="s">
        <v>1161</v>
      </c>
      <c r="X1300" s="70"/>
    </row>
    <row r="1301" spans="1:24" s="67" customFormat="1" ht="11.15" customHeight="1" x14ac:dyDescent="0.2">
      <c r="A1301" s="8" t="s">
        <v>1814</v>
      </c>
      <c r="B1301" s="77">
        <v>100260</v>
      </c>
      <c r="C1301" s="83" t="s">
        <v>2878</v>
      </c>
      <c r="D1301" s="62" t="s">
        <v>4012</v>
      </c>
      <c r="E1301" s="83" t="s">
        <v>1954</v>
      </c>
      <c r="F1301" s="86">
        <v>201000000</v>
      </c>
      <c r="G1301" s="86">
        <v>217000000</v>
      </c>
      <c r="H1301" s="86">
        <v>5876972.5899999999</v>
      </c>
      <c r="I1301" s="86">
        <v>5876972.5899999999</v>
      </c>
      <c r="J1301" s="86">
        <v>5876972.5899999999</v>
      </c>
      <c r="K1301" s="80" t="s">
        <v>116</v>
      </c>
      <c r="L1301" s="80" t="s">
        <v>27</v>
      </c>
      <c r="M1301" s="83" t="s">
        <v>2879</v>
      </c>
      <c r="N1301" s="83" t="s">
        <v>2880</v>
      </c>
      <c r="O1301" s="83" t="s">
        <v>27</v>
      </c>
      <c r="P1301" s="83" t="s">
        <v>2881</v>
      </c>
      <c r="Q1301" s="83" t="s">
        <v>2696</v>
      </c>
      <c r="R1301" s="89">
        <v>0</v>
      </c>
      <c r="S1301" s="89">
        <v>0</v>
      </c>
      <c r="T1301" s="91">
        <v>0</v>
      </c>
      <c r="U1301" s="90">
        <v>0</v>
      </c>
      <c r="V1301" s="90">
        <v>0</v>
      </c>
      <c r="W1301" s="8" t="s">
        <v>1160</v>
      </c>
      <c r="X1301" s="70"/>
    </row>
    <row r="1302" spans="1:24" s="67" customFormat="1" ht="11.15" customHeight="1" x14ac:dyDescent="0.2">
      <c r="A1302" s="8" t="s">
        <v>1814</v>
      </c>
      <c r="B1302" s="77">
        <v>100260</v>
      </c>
      <c r="C1302" s="83" t="s">
        <v>2878</v>
      </c>
      <c r="D1302" s="62" t="s">
        <v>4012</v>
      </c>
      <c r="E1302" s="83" t="s">
        <v>1954</v>
      </c>
      <c r="F1302" s="86">
        <v>201000000</v>
      </c>
      <c r="G1302" s="86">
        <v>217000000</v>
      </c>
      <c r="H1302" s="86">
        <v>5876972.5899999999</v>
      </c>
      <c r="I1302" s="86">
        <v>5876972.5899999999</v>
      </c>
      <c r="J1302" s="86">
        <v>5876972.5899999999</v>
      </c>
      <c r="K1302" s="80" t="s">
        <v>116</v>
      </c>
      <c r="L1302" s="52" t="s">
        <v>28</v>
      </c>
      <c r="M1302" s="83" t="s">
        <v>2882</v>
      </c>
      <c r="N1302" s="83" t="s">
        <v>2883</v>
      </c>
      <c r="O1302" s="52" t="s">
        <v>28</v>
      </c>
      <c r="P1302" s="83" t="s">
        <v>2884</v>
      </c>
      <c r="Q1302" s="83" t="s">
        <v>2885</v>
      </c>
      <c r="R1302" s="89">
        <v>1</v>
      </c>
      <c r="S1302" s="89">
        <v>1</v>
      </c>
      <c r="T1302" s="91">
        <v>0</v>
      </c>
      <c r="U1302" s="90">
        <v>0</v>
      </c>
      <c r="V1302" s="90">
        <v>100</v>
      </c>
      <c r="W1302" s="8" t="s">
        <v>1160</v>
      </c>
      <c r="X1302" s="70"/>
    </row>
    <row r="1303" spans="1:24" s="67" customFormat="1" ht="11.15" customHeight="1" x14ac:dyDescent="0.2">
      <c r="A1303" s="8" t="s">
        <v>1814</v>
      </c>
      <c r="B1303" s="77">
        <v>100260</v>
      </c>
      <c r="C1303" s="83" t="s">
        <v>2878</v>
      </c>
      <c r="D1303" s="62" t="s">
        <v>4012</v>
      </c>
      <c r="E1303" s="83" t="s">
        <v>1796</v>
      </c>
      <c r="F1303" s="86">
        <v>75000000</v>
      </c>
      <c r="G1303" s="86">
        <v>75000000</v>
      </c>
      <c r="H1303" s="86">
        <v>0</v>
      </c>
      <c r="I1303" s="86">
        <v>0</v>
      </c>
      <c r="J1303" s="86">
        <v>0</v>
      </c>
      <c r="K1303" s="80" t="s">
        <v>116</v>
      </c>
      <c r="L1303" s="80" t="s">
        <v>29</v>
      </c>
      <c r="M1303" s="83" t="s">
        <v>2886</v>
      </c>
      <c r="N1303" s="83" t="s">
        <v>2887</v>
      </c>
      <c r="O1303" s="83" t="s">
        <v>29</v>
      </c>
      <c r="P1303" s="83" t="s">
        <v>2463</v>
      </c>
      <c r="Q1303" s="83" t="s">
        <v>2888</v>
      </c>
      <c r="R1303" s="89">
        <v>1</v>
      </c>
      <c r="S1303" s="89">
        <v>1</v>
      </c>
      <c r="T1303" s="91">
        <v>0</v>
      </c>
      <c r="U1303" s="90">
        <v>0</v>
      </c>
      <c r="V1303" s="90">
        <v>100</v>
      </c>
      <c r="W1303" s="8" t="s">
        <v>1160</v>
      </c>
      <c r="X1303" s="70"/>
    </row>
    <row r="1304" spans="1:24" s="67" customFormat="1" ht="11.15" customHeight="1" x14ac:dyDescent="0.2">
      <c r="A1304" s="8" t="s">
        <v>1814</v>
      </c>
      <c r="B1304" s="77">
        <v>100260</v>
      </c>
      <c r="C1304" s="83" t="s">
        <v>2878</v>
      </c>
      <c r="D1304" s="62" t="s">
        <v>4012</v>
      </c>
      <c r="E1304" s="83" t="s">
        <v>1796</v>
      </c>
      <c r="F1304" s="86">
        <v>75000000</v>
      </c>
      <c r="G1304" s="86">
        <v>75000000</v>
      </c>
      <c r="H1304" s="86">
        <v>0</v>
      </c>
      <c r="I1304" s="86">
        <v>0</v>
      </c>
      <c r="J1304" s="86">
        <v>0</v>
      </c>
      <c r="K1304" s="80" t="s">
        <v>116</v>
      </c>
      <c r="L1304" s="80" t="s">
        <v>30</v>
      </c>
      <c r="M1304" s="83" t="s">
        <v>2889</v>
      </c>
      <c r="N1304" s="83" t="s">
        <v>2890</v>
      </c>
      <c r="O1304" s="83" t="s">
        <v>30</v>
      </c>
      <c r="P1304" s="83" t="s">
        <v>2714</v>
      </c>
      <c r="Q1304" s="83" t="s">
        <v>2891</v>
      </c>
      <c r="R1304" s="89">
        <v>1</v>
      </c>
      <c r="S1304" s="89">
        <v>1</v>
      </c>
      <c r="T1304" s="91">
        <v>0</v>
      </c>
      <c r="U1304" s="90">
        <v>0</v>
      </c>
      <c r="V1304" s="90">
        <v>100</v>
      </c>
      <c r="W1304" s="8" t="s">
        <v>1160</v>
      </c>
      <c r="X1304" s="70"/>
    </row>
    <row r="1305" spans="1:24" s="67" customFormat="1" ht="11.15" customHeight="1" x14ac:dyDescent="0.2">
      <c r="A1305" s="8" t="s">
        <v>1814</v>
      </c>
      <c r="B1305" s="77">
        <v>100260</v>
      </c>
      <c r="C1305" s="83" t="s">
        <v>2878</v>
      </c>
      <c r="D1305" s="62" t="s">
        <v>4012</v>
      </c>
      <c r="E1305" s="83" t="s">
        <v>1796</v>
      </c>
      <c r="F1305" s="86">
        <v>126000000</v>
      </c>
      <c r="G1305" s="86">
        <v>142000000</v>
      </c>
      <c r="H1305" s="86">
        <v>5876972.5899999999</v>
      </c>
      <c r="I1305" s="86">
        <v>5876972.5899999999</v>
      </c>
      <c r="J1305" s="86">
        <v>5876972.5899999999</v>
      </c>
      <c r="K1305" s="80" t="s">
        <v>116</v>
      </c>
      <c r="L1305" s="80" t="s">
        <v>29</v>
      </c>
      <c r="M1305" s="83" t="s">
        <v>2892</v>
      </c>
      <c r="N1305" s="83" t="s">
        <v>2893</v>
      </c>
      <c r="O1305" s="83" t="s">
        <v>29</v>
      </c>
      <c r="P1305" s="83" t="s">
        <v>2463</v>
      </c>
      <c r="Q1305" s="83" t="s">
        <v>2894</v>
      </c>
      <c r="R1305" s="89">
        <v>1</v>
      </c>
      <c r="S1305" s="89">
        <v>1</v>
      </c>
      <c r="T1305" s="91">
        <v>0</v>
      </c>
      <c r="U1305" s="90">
        <v>0</v>
      </c>
      <c r="V1305" s="90">
        <v>100</v>
      </c>
      <c r="W1305" s="8" t="s">
        <v>1160</v>
      </c>
      <c r="X1305" s="70"/>
    </row>
    <row r="1306" spans="1:24" s="67" customFormat="1" ht="11.15" customHeight="1" x14ac:dyDescent="0.2">
      <c r="A1306" s="8" t="s">
        <v>1814</v>
      </c>
      <c r="B1306" s="77">
        <v>100260</v>
      </c>
      <c r="C1306" s="83" t="s">
        <v>2878</v>
      </c>
      <c r="D1306" s="62" t="s">
        <v>4012</v>
      </c>
      <c r="E1306" s="83" t="s">
        <v>1796</v>
      </c>
      <c r="F1306" s="86">
        <v>126000000</v>
      </c>
      <c r="G1306" s="86">
        <v>142000000</v>
      </c>
      <c r="H1306" s="86">
        <v>0</v>
      </c>
      <c r="I1306" s="86">
        <v>0</v>
      </c>
      <c r="J1306" s="86">
        <v>0</v>
      </c>
      <c r="K1306" s="80" t="s">
        <v>116</v>
      </c>
      <c r="L1306" s="80" t="s">
        <v>30</v>
      </c>
      <c r="M1306" s="83" t="s">
        <v>2895</v>
      </c>
      <c r="N1306" s="83" t="s">
        <v>2896</v>
      </c>
      <c r="O1306" s="83" t="s">
        <v>30</v>
      </c>
      <c r="P1306" s="83" t="s">
        <v>2897</v>
      </c>
      <c r="Q1306" s="83" t="s">
        <v>2898</v>
      </c>
      <c r="R1306" s="89">
        <v>1</v>
      </c>
      <c r="S1306" s="89">
        <v>1</v>
      </c>
      <c r="T1306" s="91">
        <v>0</v>
      </c>
      <c r="U1306" s="90">
        <v>0</v>
      </c>
      <c r="V1306" s="90">
        <v>100</v>
      </c>
      <c r="W1306" s="8" t="s">
        <v>1160</v>
      </c>
      <c r="X1306" s="70"/>
    </row>
    <row r="1307" spans="1:24" s="67" customFormat="1" ht="11.15" customHeight="1" x14ac:dyDescent="0.2">
      <c r="A1307" s="8" t="s">
        <v>92</v>
      </c>
      <c r="B1307" s="77">
        <v>100261</v>
      </c>
      <c r="C1307" s="83" t="s">
        <v>2899</v>
      </c>
      <c r="D1307" s="62" t="s">
        <v>4012</v>
      </c>
      <c r="E1307" s="83" t="s">
        <v>2900</v>
      </c>
      <c r="F1307" s="86">
        <v>18380449.789999999</v>
      </c>
      <c r="G1307" s="86">
        <v>30849898.780000001</v>
      </c>
      <c r="H1307" s="86">
        <v>8712937.0700000003</v>
      </c>
      <c r="I1307" s="86">
        <v>8712937.0700000003</v>
      </c>
      <c r="J1307" s="86">
        <v>8712937.0700000003</v>
      </c>
      <c r="K1307" s="80" t="s">
        <v>116</v>
      </c>
      <c r="L1307" s="80" t="s">
        <v>27</v>
      </c>
      <c r="M1307" s="83" t="s">
        <v>2901</v>
      </c>
      <c r="N1307" s="83" t="s">
        <v>2902</v>
      </c>
      <c r="O1307" s="83" t="s">
        <v>27</v>
      </c>
      <c r="P1307" s="83" t="s">
        <v>2903</v>
      </c>
      <c r="Q1307" s="83" t="s">
        <v>2904</v>
      </c>
      <c r="R1307" s="89">
        <v>0</v>
      </c>
      <c r="S1307" s="89">
        <v>0</v>
      </c>
      <c r="T1307" s="91">
        <v>0</v>
      </c>
      <c r="U1307" s="90">
        <v>0</v>
      </c>
      <c r="V1307" s="90">
        <v>0</v>
      </c>
      <c r="W1307" s="8" t="s">
        <v>1160</v>
      </c>
      <c r="X1307" s="70"/>
    </row>
    <row r="1308" spans="1:24" s="67" customFormat="1" ht="11.15" customHeight="1" x14ac:dyDescent="0.2">
      <c r="A1308" s="8" t="s">
        <v>92</v>
      </c>
      <c r="B1308" s="77">
        <v>100261</v>
      </c>
      <c r="C1308" s="83" t="s">
        <v>2899</v>
      </c>
      <c r="D1308" s="62" t="s">
        <v>4012</v>
      </c>
      <c r="E1308" s="83" t="s">
        <v>2900</v>
      </c>
      <c r="F1308" s="86">
        <v>18380449.789999999</v>
      </c>
      <c r="G1308" s="86">
        <v>30849898.780000001</v>
      </c>
      <c r="H1308" s="86">
        <v>8712937.0700000003</v>
      </c>
      <c r="I1308" s="86">
        <v>8712937.0700000003</v>
      </c>
      <c r="J1308" s="86">
        <v>8712937.0700000003</v>
      </c>
      <c r="K1308" s="80" t="s">
        <v>116</v>
      </c>
      <c r="L1308" s="52" t="s">
        <v>28</v>
      </c>
      <c r="M1308" s="83" t="s">
        <v>2905</v>
      </c>
      <c r="N1308" s="83" t="s">
        <v>2906</v>
      </c>
      <c r="O1308" s="52" t="s">
        <v>28</v>
      </c>
      <c r="P1308" s="83" t="s">
        <v>2463</v>
      </c>
      <c r="Q1308" s="83" t="s">
        <v>2907</v>
      </c>
      <c r="R1308" s="89">
        <v>1</v>
      </c>
      <c r="S1308" s="89">
        <v>0.52129999999999999</v>
      </c>
      <c r="T1308" s="91">
        <v>0.56989999999999996</v>
      </c>
      <c r="U1308" s="90">
        <v>56.991999999999997</v>
      </c>
      <c r="V1308" s="90">
        <v>100</v>
      </c>
      <c r="W1308" s="8" t="s">
        <v>1160</v>
      </c>
      <c r="X1308" s="70"/>
    </row>
    <row r="1309" spans="1:24" s="67" customFormat="1" ht="11.15" customHeight="1" x14ac:dyDescent="0.2">
      <c r="A1309" s="8" t="s">
        <v>92</v>
      </c>
      <c r="B1309" s="77">
        <v>100261</v>
      </c>
      <c r="C1309" s="83" t="s">
        <v>2899</v>
      </c>
      <c r="D1309" s="62" t="s">
        <v>4012</v>
      </c>
      <c r="E1309" s="83" t="s">
        <v>2900</v>
      </c>
      <c r="F1309" s="86">
        <v>0</v>
      </c>
      <c r="G1309" s="86">
        <v>0</v>
      </c>
      <c r="H1309" s="86">
        <v>0</v>
      </c>
      <c r="I1309" s="86">
        <v>0</v>
      </c>
      <c r="J1309" s="86">
        <v>0</v>
      </c>
      <c r="K1309" s="80" t="s">
        <v>116</v>
      </c>
      <c r="L1309" s="80" t="s">
        <v>29</v>
      </c>
      <c r="M1309" s="83" t="s">
        <v>2908</v>
      </c>
      <c r="N1309" s="83" t="s">
        <v>2909</v>
      </c>
      <c r="O1309" s="83" t="s">
        <v>29</v>
      </c>
      <c r="P1309" s="83" t="s">
        <v>2463</v>
      </c>
      <c r="Q1309" s="83" t="s">
        <v>2910</v>
      </c>
      <c r="R1309" s="89">
        <v>1</v>
      </c>
      <c r="S1309" s="89">
        <v>1</v>
      </c>
      <c r="T1309" s="91">
        <v>0.94830000000000003</v>
      </c>
      <c r="U1309" s="90">
        <v>94.831000000000003</v>
      </c>
      <c r="V1309" s="90">
        <v>100</v>
      </c>
      <c r="W1309" s="8" t="s">
        <v>1160</v>
      </c>
      <c r="X1309" s="70"/>
    </row>
    <row r="1310" spans="1:24" s="67" customFormat="1" ht="11.15" customHeight="1" x14ac:dyDescent="0.2">
      <c r="A1310" s="8" t="s">
        <v>92</v>
      </c>
      <c r="B1310" s="77">
        <v>100261</v>
      </c>
      <c r="C1310" s="83" t="s">
        <v>2899</v>
      </c>
      <c r="D1310" s="62" t="s">
        <v>4012</v>
      </c>
      <c r="E1310" s="83" t="s">
        <v>2900</v>
      </c>
      <c r="F1310" s="86">
        <v>0</v>
      </c>
      <c r="G1310" s="86">
        <v>0</v>
      </c>
      <c r="H1310" s="86">
        <v>0</v>
      </c>
      <c r="I1310" s="86">
        <v>0</v>
      </c>
      <c r="J1310" s="86">
        <v>0</v>
      </c>
      <c r="K1310" s="80" t="s">
        <v>116</v>
      </c>
      <c r="L1310" s="80" t="s">
        <v>30</v>
      </c>
      <c r="M1310" s="83" t="s">
        <v>2911</v>
      </c>
      <c r="N1310" s="83" t="s">
        <v>2912</v>
      </c>
      <c r="O1310" s="83" t="s">
        <v>30</v>
      </c>
      <c r="P1310" s="83" t="s">
        <v>2913</v>
      </c>
      <c r="Q1310" s="83" t="s">
        <v>2914</v>
      </c>
      <c r="R1310" s="89">
        <v>1</v>
      </c>
      <c r="S1310" s="89">
        <v>1</v>
      </c>
      <c r="T1310" s="91">
        <v>0.94830000000000003</v>
      </c>
      <c r="U1310" s="90">
        <v>40.454999999999998</v>
      </c>
      <c r="V1310" s="90">
        <v>42.66</v>
      </c>
      <c r="W1310" s="8" t="s">
        <v>1161</v>
      </c>
      <c r="X1310" s="70"/>
    </row>
    <row r="1311" spans="1:24" s="67" customFormat="1" ht="11.15" customHeight="1" x14ac:dyDescent="0.2">
      <c r="A1311" s="8" t="s">
        <v>92</v>
      </c>
      <c r="B1311" s="77">
        <v>100261</v>
      </c>
      <c r="C1311" s="83" t="s">
        <v>2899</v>
      </c>
      <c r="D1311" s="62" t="s">
        <v>4012</v>
      </c>
      <c r="E1311" s="83" t="s">
        <v>2650</v>
      </c>
      <c r="F1311" s="86">
        <v>1083835</v>
      </c>
      <c r="G1311" s="86">
        <v>1082768.26</v>
      </c>
      <c r="H1311" s="86">
        <v>358895.8</v>
      </c>
      <c r="I1311" s="86">
        <v>358895.8</v>
      </c>
      <c r="J1311" s="86">
        <v>358895.8</v>
      </c>
      <c r="K1311" s="80" t="s">
        <v>116</v>
      </c>
      <c r="L1311" s="80" t="s">
        <v>29</v>
      </c>
      <c r="M1311" s="83" t="s">
        <v>2915</v>
      </c>
      <c r="N1311" s="83" t="s">
        <v>2916</v>
      </c>
      <c r="O1311" s="83" t="s">
        <v>29</v>
      </c>
      <c r="P1311" s="83" t="s">
        <v>2917</v>
      </c>
      <c r="Q1311" s="83" t="s">
        <v>2918</v>
      </c>
      <c r="R1311" s="89">
        <v>1</v>
      </c>
      <c r="S1311" s="89">
        <v>1</v>
      </c>
      <c r="T1311" s="91">
        <v>0.8125</v>
      </c>
      <c r="U1311" s="90">
        <v>13</v>
      </c>
      <c r="V1311" s="90">
        <v>16</v>
      </c>
      <c r="W1311" s="8" t="s">
        <v>1161</v>
      </c>
      <c r="X1311" s="70"/>
    </row>
    <row r="1312" spans="1:24" s="67" customFormat="1" ht="11.15" customHeight="1" x14ac:dyDescent="0.2">
      <c r="A1312" s="8" t="s">
        <v>92</v>
      </c>
      <c r="B1312" s="77">
        <v>100261</v>
      </c>
      <c r="C1312" s="83" t="s">
        <v>2899</v>
      </c>
      <c r="D1312" s="62" t="s">
        <v>4012</v>
      </c>
      <c r="E1312" s="83" t="s">
        <v>2650</v>
      </c>
      <c r="F1312" s="86">
        <v>473138</v>
      </c>
      <c r="G1312" s="86">
        <v>472071.26</v>
      </c>
      <c r="H1312" s="86">
        <v>0</v>
      </c>
      <c r="I1312" s="86">
        <v>0</v>
      </c>
      <c r="J1312" s="86">
        <v>0</v>
      </c>
      <c r="K1312" s="80" t="s">
        <v>116</v>
      </c>
      <c r="L1312" s="80" t="s">
        <v>30</v>
      </c>
      <c r="M1312" s="83" t="s">
        <v>2919</v>
      </c>
      <c r="N1312" s="83" t="s">
        <v>2920</v>
      </c>
      <c r="O1312" s="83" t="s">
        <v>30</v>
      </c>
      <c r="P1312" s="83" t="s">
        <v>2921</v>
      </c>
      <c r="Q1312" s="83" t="s">
        <v>2922</v>
      </c>
      <c r="R1312" s="89">
        <v>1</v>
      </c>
      <c r="S1312" s="89">
        <v>1</v>
      </c>
      <c r="T1312" s="91">
        <v>0.74919999999999998</v>
      </c>
      <c r="U1312" s="90">
        <v>899</v>
      </c>
      <c r="V1312" s="90">
        <v>1200</v>
      </c>
      <c r="W1312" s="8" t="s">
        <v>1161</v>
      </c>
      <c r="X1312" s="70"/>
    </row>
    <row r="1313" spans="1:24" s="67" customFormat="1" ht="11.15" customHeight="1" x14ac:dyDescent="0.2">
      <c r="A1313" s="8" t="s">
        <v>2373</v>
      </c>
      <c r="B1313" s="77">
        <v>100261</v>
      </c>
      <c r="C1313" s="83" t="s">
        <v>2899</v>
      </c>
      <c r="D1313" s="62" t="s">
        <v>4012</v>
      </c>
      <c r="E1313" s="83" t="s">
        <v>1875</v>
      </c>
      <c r="F1313" s="86">
        <v>610697</v>
      </c>
      <c r="G1313" s="86">
        <v>610697</v>
      </c>
      <c r="H1313" s="86">
        <v>0</v>
      </c>
      <c r="I1313" s="86">
        <v>0</v>
      </c>
      <c r="J1313" s="86">
        <v>0</v>
      </c>
      <c r="K1313" s="80" t="s">
        <v>116</v>
      </c>
      <c r="L1313" s="80" t="s">
        <v>30</v>
      </c>
      <c r="M1313" s="83" t="s">
        <v>2923</v>
      </c>
      <c r="N1313" s="83" t="s">
        <v>2924</v>
      </c>
      <c r="O1313" s="83" t="s">
        <v>30</v>
      </c>
      <c r="P1313" s="83" t="s">
        <v>2925</v>
      </c>
      <c r="Q1313" s="83" t="s">
        <v>2926</v>
      </c>
      <c r="R1313" s="89">
        <v>1</v>
      </c>
      <c r="S1313" s="89">
        <v>1</v>
      </c>
      <c r="T1313" s="91">
        <v>0.5</v>
      </c>
      <c r="U1313" s="90">
        <v>2</v>
      </c>
      <c r="V1313" s="90">
        <v>4</v>
      </c>
      <c r="W1313" s="8" t="s">
        <v>1161</v>
      </c>
      <c r="X1313" s="70"/>
    </row>
    <row r="1314" spans="1:24" s="67" customFormat="1" ht="11.15" customHeight="1" x14ac:dyDescent="0.2">
      <c r="A1314" s="8" t="s">
        <v>92</v>
      </c>
      <c r="B1314" s="77">
        <v>100261</v>
      </c>
      <c r="C1314" s="83" t="s">
        <v>2899</v>
      </c>
      <c r="D1314" s="62" t="s">
        <v>4012</v>
      </c>
      <c r="E1314" s="83" t="s">
        <v>2900</v>
      </c>
      <c r="F1314" s="86">
        <v>0</v>
      </c>
      <c r="G1314" s="86">
        <v>0</v>
      </c>
      <c r="H1314" s="86">
        <v>0</v>
      </c>
      <c r="I1314" s="86">
        <v>0</v>
      </c>
      <c r="J1314" s="86">
        <v>0</v>
      </c>
      <c r="K1314" s="80" t="s">
        <v>116</v>
      </c>
      <c r="L1314" s="80" t="s">
        <v>29</v>
      </c>
      <c r="M1314" s="83" t="s">
        <v>2927</v>
      </c>
      <c r="N1314" s="83" t="s">
        <v>2928</v>
      </c>
      <c r="O1314" s="83" t="s">
        <v>29</v>
      </c>
      <c r="P1314" s="83" t="s">
        <v>2463</v>
      </c>
      <c r="Q1314" s="83" t="s">
        <v>2910</v>
      </c>
      <c r="R1314" s="89">
        <v>1</v>
      </c>
      <c r="S1314" s="89">
        <v>0.54120000000000001</v>
      </c>
      <c r="T1314" s="91">
        <v>0.14069999999999999</v>
      </c>
      <c r="U1314" s="90">
        <v>14.074</v>
      </c>
      <c r="V1314" s="90">
        <v>100</v>
      </c>
      <c r="W1314" s="8" t="s">
        <v>1160</v>
      </c>
      <c r="X1314" s="70"/>
    </row>
    <row r="1315" spans="1:24" s="67" customFormat="1" ht="11.15" customHeight="1" x14ac:dyDescent="0.2">
      <c r="A1315" s="8" t="s">
        <v>92</v>
      </c>
      <c r="B1315" s="77">
        <v>100261</v>
      </c>
      <c r="C1315" s="83" t="s">
        <v>2899</v>
      </c>
      <c r="D1315" s="62" t="s">
        <v>4012</v>
      </c>
      <c r="E1315" s="83" t="s">
        <v>2900</v>
      </c>
      <c r="F1315" s="86">
        <v>0</v>
      </c>
      <c r="G1315" s="86">
        <v>0</v>
      </c>
      <c r="H1315" s="86">
        <v>0</v>
      </c>
      <c r="I1315" s="86">
        <v>0</v>
      </c>
      <c r="J1315" s="86">
        <v>0</v>
      </c>
      <c r="K1315" s="80" t="s">
        <v>116</v>
      </c>
      <c r="L1315" s="80" t="s">
        <v>30</v>
      </c>
      <c r="M1315" s="83" t="s">
        <v>2929</v>
      </c>
      <c r="N1315" s="83" t="s">
        <v>2930</v>
      </c>
      <c r="O1315" s="83" t="s">
        <v>30</v>
      </c>
      <c r="P1315" s="83" t="s">
        <v>2931</v>
      </c>
      <c r="Q1315" s="83" t="s">
        <v>2932</v>
      </c>
      <c r="R1315" s="89">
        <v>1</v>
      </c>
      <c r="S1315" s="89">
        <v>7.4300000000000005E-2</v>
      </c>
      <c r="T1315" s="91">
        <v>0.26840000000000003</v>
      </c>
      <c r="U1315" s="90">
        <v>2.12</v>
      </c>
      <c r="V1315" s="90">
        <v>7.9</v>
      </c>
      <c r="W1315" s="8" t="s">
        <v>1161</v>
      </c>
      <c r="X1315" s="70"/>
    </row>
    <row r="1316" spans="1:24" s="67" customFormat="1" ht="11.15" customHeight="1" x14ac:dyDescent="0.2">
      <c r="A1316" s="8" t="s">
        <v>92</v>
      </c>
      <c r="B1316" s="77">
        <v>100261</v>
      </c>
      <c r="C1316" s="83" t="s">
        <v>2899</v>
      </c>
      <c r="D1316" s="62" t="s">
        <v>4012</v>
      </c>
      <c r="E1316" s="83" t="s">
        <v>2900</v>
      </c>
      <c r="F1316" s="86">
        <v>0</v>
      </c>
      <c r="G1316" s="86">
        <v>0</v>
      </c>
      <c r="H1316" s="86">
        <v>0</v>
      </c>
      <c r="I1316" s="86">
        <v>0</v>
      </c>
      <c r="J1316" s="86">
        <v>0</v>
      </c>
      <c r="K1316" s="80" t="s">
        <v>116</v>
      </c>
      <c r="L1316" s="80" t="s">
        <v>29</v>
      </c>
      <c r="M1316" s="83" t="s">
        <v>2933</v>
      </c>
      <c r="N1316" s="83" t="s">
        <v>2934</v>
      </c>
      <c r="O1316" s="83" t="s">
        <v>29</v>
      </c>
      <c r="P1316" s="83" t="s">
        <v>2463</v>
      </c>
      <c r="Q1316" s="83" t="s">
        <v>2910</v>
      </c>
      <c r="R1316" s="89">
        <v>1</v>
      </c>
      <c r="S1316" s="89">
        <v>0.5423</v>
      </c>
      <c r="T1316" s="91">
        <v>0.73380000000000001</v>
      </c>
      <c r="U1316" s="90">
        <v>73.382000000000005</v>
      </c>
      <c r="V1316" s="90">
        <v>100</v>
      </c>
      <c r="W1316" s="8" t="s">
        <v>1160</v>
      </c>
      <c r="X1316" s="70"/>
    </row>
    <row r="1317" spans="1:24" s="67" customFormat="1" ht="11.15" customHeight="1" x14ac:dyDescent="0.2">
      <c r="A1317" s="8" t="s">
        <v>92</v>
      </c>
      <c r="B1317" s="77">
        <v>100261</v>
      </c>
      <c r="C1317" s="83" t="s">
        <v>2899</v>
      </c>
      <c r="D1317" s="62" t="s">
        <v>4012</v>
      </c>
      <c r="E1317" s="83" t="s">
        <v>2900</v>
      </c>
      <c r="F1317" s="86">
        <v>0</v>
      </c>
      <c r="G1317" s="86">
        <v>0</v>
      </c>
      <c r="H1317" s="86">
        <v>0</v>
      </c>
      <c r="I1317" s="86">
        <v>0</v>
      </c>
      <c r="J1317" s="86">
        <v>0</v>
      </c>
      <c r="K1317" s="80" t="s">
        <v>116</v>
      </c>
      <c r="L1317" s="80" t="s">
        <v>30</v>
      </c>
      <c r="M1317" s="83" t="s">
        <v>2935</v>
      </c>
      <c r="N1317" s="83" t="s">
        <v>2936</v>
      </c>
      <c r="O1317" s="83" t="s">
        <v>30</v>
      </c>
      <c r="P1317" s="83" t="s">
        <v>2937</v>
      </c>
      <c r="Q1317" s="83" t="s">
        <v>2938</v>
      </c>
      <c r="R1317" s="89">
        <v>1</v>
      </c>
      <c r="S1317" s="89">
        <v>0.70520000000000005</v>
      </c>
      <c r="T1317" s="91">
        <v>1.0012000000000001</v>
      </c>
      <c r="U1317" s="90">
        <v>105.944</v>
      </c>
      <c r="V1317" s="90">
        <v>105.82</v>
      </c>
      <c r="W1317" s="8" t="s">
        <v>1161</v>
      </c>
      <c r="X1317" s="70"/>
    </row>
    <row r="1318" spans="1:24" s="67" customFormat="1" ht="11.15" customHeight="1" x14ac:dyDescent="0.2">
      <c r="A1318" s="8" t="s">
        <v>92</v>
      </c>
      <c r="B1318" s="77">
        <v>100261</v>
      </c>
      <c r="C1318" s="83" t="s">
        <v>2899</v>
      </c>
      <c r="D1318" s="62" t="s">
        <v>4012</v>
      </c>
      <c r="E1318" s="83" t="s">
        <v>2900</v>
      </c>
      <c r="F1318" s="86">
        <v>0</v>
      </c>
      <c r="G1318" s="86">
        <v>0</v>
      </c>
      <c r="H1318" s="86">
        <v>0</v>
      </c>
      <c r="I1318" s="86">
        <v>0</v>
      </c>
      <c r="J1318" s="86">
        <v>0</v>
      </c>
      <c r="K1318" s="80" t="s">
        <v>116</v>
      </c>
      <c r="L1318" s="80" t="s">
        <v>30</v>
      </c>
      <c r="M1318" s="83" t="s">
        <v>2939</v>
      </c>
      <c r="N1318" s="83" t="s">
        <v>2940</v>
      </c>
      <c r="O1318" s="83" t="s">
        <v>30</v>
      </c>
      <c r="P1318" s="83" t="s">
        <v>2941</v>
      </c>
      <c r="Q1318" s="83" t="s">
        <v>2942</v>
      </c>
      <c r="R1318" s="89">
        <v>1</v>
      </c>
      <c r="S1318" s="89">
        <v>1</v>
      </c>
      <c r="T1318" s="91">
        <v>0.33329999999999999</v>
      </c>
      <c r="U1318" s="90">
        <v>1</v>
      </c>
      <c r="V1318" s="90">
        <v>3</v>
      </c>
      <c r="W1318" s="8" t="s">
        <v>1161</v>
      </c>
      <c r="X1318" s="70"/>
    </row>
    <row r="1319" spans="1:24" s="67" customFormat="1" ht="11.15" customHeight="1" x14ac:dyDescent="0.2">
      <c r="A1319" s="8" t="s">
        <v>1814</v>
      </c>
      <c r="B1319" s="77">
        <v>100261</v>
      </c>
      <c r="C1319" s="83" t="s">
        <v>2899</v>
      </c>
      <c r="D1319" s="62" t="s">
        <v>4012</v>
      </c>
      <c r="E1319" s="83" t="s">
        <v>1875</v>
      </c>
      <c r="F1319" s="86">
        <v>6488350</v>
      </c>
      <c r="G1319" s="86">
        <v>6519571.8499999996</v>
      </c>
      <c r="H1319" s="86">
        <v>6481892.0599999996</v>
      </c>
      <c r="I1319" s="86">
        <v>6481892.0599999996</v>
      </c>
      <c r="J1319" s="86">
        <v>6481892.0599999996</v>
      </c>
      <c r="K1319" s="80" t="s">
        <v>116</v>
      </c>
      <c r="L1319" s="80" t="s">
        <v>29</v>
      </c>
      <c r="M1319" s="83" t="s">
        <v>2943</v>
      </c>
      <c r="N1319" s="83" t="s">
        <v>2944</v>
      </c>
      <c r="O1319" s="83" t="s">
        <v>29</v>
      </c>
      <c r="P1319" s="83" t="s">
        <v>248</v>
      </c>
      <c r="Q1319" s="83" t="s">
        <v>2945</v>
      </c>
      <c r="R1319" s="89">
        <v>1</v>
      </c>
      <c r="S1319" s="89">
        <v>0.64</v>
      </c>
      <c r="T1319" s="91">
        <v>1</v>
      </c>
      <c r="U1319" s="90">
        <v>64</v>
      </c>
      <c r="V1319" s="90">
        <v>64</v>
      </c>
      <c r="W1319" s="8" t="s">
        <v>1161</v>
      </c>
      <c r="X1319" s="70"/>
    </row>
    <row r="1320" spans="1:24" s="67" customFormat="1" ht="11.15" customHeight="1" x14ac:dyDescent="0.2">
      <c r="A1320" s="8" t="s">
        <v>1814</v>
      </c>
      <c r="B1320" s="77">
        <v>100261</v>
      </c>
      <c r="C1320" s="83" t="s">
        <v>2899</v>
      </c>
      <c r="D1320" s="62" t="s">
        <v>4012</v>
      </c>
      <c r="E1320" s="83" t="s">
        <v>2900</v>
      </c>
      <c r="F1320" s="86">
        <v>0</v>
      </c>
      <c r="G1320" s="86">
        <v>0</v>
      </c>
      <c r="H1320" s="86">
        <v>0</v>
      </c>
      <c r="I1320" s="86">
        <v>0</v>
      </c>
      <c r="J1320" s="86">
        <v>0</v>
      </c>
      <c r="K1320" s="80" t="s">
        <v>116</v>
      </c>
      <c r="L1320" s="80" t="s">
        <v>30</v>
      </c>
      <c r="M1320" s="83" t="s">
        <v>5057</v>
      </c>
      <c r="N1320" s="83" t="s">
        <v>6014</v>
      </c>
      <c r="O1320" s="83" t="s">
        <v>30</v>
      </c>
      <c r="P1320" s="83" t="s">
        <v>2946</v>
      </c>
      <c r="Q1320" s="83" t="s">
        <v>2947</v>
      </c>
      <c r="R1320" s="89">
        <v>1</v>
      </c>
      <c r="S1320" s="89">
        <v>1</v>
      </c>
      <c r="T1320" s="91">
        <v>0.83340000000000003</v>
      </c>
      <c r="U1320" s="90">
        <v>83.334999999999994</v>
      </c>
      <c r="V1320" s="90">
        <v>100</v>
      </c>
      <c r="W1320" s="8" t="s">
        <v>1160</v>
      </c>
      <c r="X1320" s="70"/>
    </row>
    <row r="1321" spans="1:24" s="67" customFormat="1" ht="11.15" customHeight="1" x14ac:dyDescent="0.2">
      <c r="A1321" s="8" t="s">
        <v>1814</v>
      </c>
      <c r="B1321" s="77">
        <v>100261</v>
      </c>
      <c r="C1321" s="83" t="s">
        <v>2899</v>
      </c>
      <c r="D1321" s="62" t="s">
        <v>4012</v>
      </c>
      <c r="E1321" s="83" t="s">
        <v>1875</v>
      </c>
      <c r="F1321" s="86">
        <v>6488350</v>
      </c>
      <c r="G1321" s="86">
        <v>6519571.8499999996</v>
      </c>
      <c r="H1321" s="86">
        <v>0</v>
      </c>
      <c r="I1321" s="86">
        <v>0</v>
      </c>
      <c r="J1321" s="86">
        <v>0</v>
      </c>
      <c r="K1321" s="80" t="s">
        <v>116</v>
      </c>
      <c r="L1321" s="80" t="s">
        <v>30</v>
      </c>
      <c r="M1321" s="83" t="s">
        <v>2948</v>
      </c>
      <c r="N1321" s="83" t="s">
        <v>2949</v>
      </c>
      <c r="O1321" s="83" t="s">
        <v>30</v>
      </c>
      <c r="P1321" s="83" t="s">
        <v>2950</v>
      </c>
      <c r="Q1321" s="83" t="s">
        <v>2951</v>
      </c>
      <c r="R1321" s="89">
        <v>1</v>
      </c>
      <c r="S1321" s="89">
        <v>1</v>
      </c>
      <c r="T1321" s="91">
        <v>1</v>
      </c>
      <c r="U1321" s="90">
        <v>32</v>
      </c>
      <c r="V1321" s="90">
        <v>32</v>
      </c>
      <c r="W1321" s="8" t="s">
        <v>1161</v>
      </c>
      <c r="X1321" s="70"/>
    </row>
    <row r="1322" spans="1:24" s="67" customFormat="1" ht="11.15" customHeight="1" x14ac:dyDescent="0.2">
      <c r="A1322" s="8" t="s">
        <v>92</v>
      </c>
      <c r="B1322" s="77">
        <v>100261</v>
      </c>
      <c r="C1322" s="83" t="s">
        <v>2899</v>
      </c>
      <c r="D1322" s="62" t="s">
        <v>4012</v>
      </c>
      <c r="E1322" s="83" t="s">
        <v>2900</v>
      </c>
      <c r="F1322" s="86">
        <v>0</v>
      </c>
      <c r="G1322" s="86">
        <v>854873</v>
      </c>
      <c r="H1322" s="86">
        <v>854873</v>
      </c>
      <c r="I1322" s="86">
        <v>854873</v>
      </c>
      <c r="J1322" s="86">
        <v>854873</v>
      </c>
      <c r="K1322" s="80" t="s">
        <v>116</v>
      </c>
      <c r="L1322" s="80" t="s">
        <v>29</v>
      </c>
      <c r="M1322" s="83" t="s">
        <v>2952</v>
      </c>
      <c r="N1322" s="83" t="s">
        <v>2953</v>
      </c>
      <c r="O1322" s="83" t="s">
        <v>29</v>
      </c>
      <c r="P1322" s="83" t="s">
        <v>2463</v>
      </c>
      <c r="Q1322" s="83" t="s">
        <v>2910</v>
      </c>
      <c r="R1322" s="89">
        <v>1</v>
      </c>
      <c r="S1322" s="89">
        <v>0.25440000000000002</v>
      </c>
      <c r="T1322" s="91">
        <v>0.27389999999999998</v>
      </c>
      <c r="U1322" s="90">
        <v>27.385000000000002</v>
      </c>
      <c r="V1322" s="90">
        <v>100</v>
      </c>
      <c r="W1322" s="8" t="s">
        <v>1160</v>
      </c>
      <c r="X1322" s="70"/>
    </row>
    <row r="1323" spans="1:24" s="67" customFormat="1" ht="11.15" customHeight="1" x14ac:dyDescent="0.2">
      <c r="A1323" s="8" t="s">
        <v>92</v>
      </c>
      <c r="B1323" s="77">
        <v>100261</v>
      </c>
      <c r="C1323" s="83" t="s">
        <v>2899</v>
      </c>
      <c r="D1323" s="62" t="s">
        <v>4012</v>
      </c>
      <c r="E1323" s="83" t="s">
        <v>2900</v>
      </c>
      <c r="F1323" s="86">
        <v>0</v>
      </c>
      <c r="G1323" s="86">
        <v>0</v>
      </c>
      <c r="H1323" s="86">
        <v>0</v>
      </c>
      <c r="I1323" s="86">
        <v>0</v>
      </c>
      <c r="J1323" s="86">
        <v>0</v>
      </c>
      <c r="K1323" s="80" t="s">
        <v>116</v>
      </c>
      <c r="L1323" s="80" t="s">
        <v>30</v>
      </c>
      <c r="M1323" s="83" t="s">
        <v>2954</v>
      </c>
      <c r="N1323" s="83" t="s">
        <v>2955</v>
      </c>
      <c r="O1323" s="83" t="s">
        <v>30</v>
      </c>
      <c r="P1323" s="83" t="s">
        <v>2956</v>
      </c>
      <c r="Q1323" s="83" t="s">
        <v>2957</v>
      </c>
      <c r="R1323" s="89">
        <v>1</v>
      </c>
      <c r="S1323" s="89">
        <v>1</v>
      </c>
      <c r="T1323" s="91">
        <v>0.42720000000000002</v>
      </c>
      <c r="U1323" s="90">
        <v>44.79</v>
      </c>
      <c r="V1323" s="90">
        <v>104.85</v>
      </c>
      <c r="W1323" s="8" t="s">
        <v>1161</v>
      </c>
      <c r="X1323" s="70"/>
    </row>
    <row r="1324" spans="1:24" s="67" customFormat="1" ht="11.15" customHeight="1" x14ac:dyDescent="0.2">
      <c r="A1324" s="8" t="s">
        <v>92</v>
      </c>
      <c r="B1324" s="77">
        <v>100261</v>
      </c>
      <c r="C1324" s="83" t="s">
        <v>2899</v>
      </c>
      <c r="D1324" s="62" t="s">
        <v>4012</v>
      </c>
      <c r="E1324" s="83" t="s">
        <v>2958</v>
      </c>
      <c r="F1324" s="86">
        <v>0</v>
      </c>
      <c r="G1324" s="86">
        <v>854873</v>
      </c>
      <c r="H1324" s="86">
        <v>0</v>
      </c>
      <c r="I1324" s="86">
        <v>0</v>
      </c>
      <c r="J1324" s="86">
        <v>0</v>
      </c>
      <c r="K1324" s="80" t="s">
        <v>116</v>
      </c>
      <c r="L1324" s="80" t="s">
        <v>30</v>
      </c>
      <c r="M1324" s="83" t="s">
        <v>2959</v>
      </c>
      <c r="N1324" s="83" t="s">
        <v>2960</v>
      </c>
      <c r="O1324" s="83" t="s">
        <v>30</v>
      </c>
      <c r="P1324" s="83" t="s">
        <v>2961</v>
      </c>
      <c r="Q1324" s="83" t="s">
        <v>2962</v>
      </c>
      <c r="R1324" s="89">
        <v>1</v>
      </c>
      <c r="S1324" s="89">
        <v>1</v>
      </c>
      <c r="T1324" s="91">
        <v>0</v>
      </c>
      <c r="U1324" s="90">
        <v>0</v>
      </c>
      <c r="V1324" s="90">
        <v>392</v>
      </c>
      <c r="W1324" s="8" t="s">
        <v>1161</v>
      </c>
      <c r="X1324" s="70"/>
    </row>
    <row r="1325" spans="1:24" s="67" customFormat="1" ht="11.15" customHeight="1" x14ac:dyDescent="0.2">
      <c r="A1325" s="8" t="s">
        <v>92</v>
      </c>
      <c r="B1325" s="77">
        <v>100261</v>
      </c>
      <c r="C1325" s="83" t="s">
        <v>2899</v>
      </c>
      <c r="D1325" s="62" t="s">
        <v>4014</v>
      </c>
      <c r="E1325" s="83" t="s">
        <v>1875</v>
      </c>
      <c r="F1325" s="86">
        <v>0</v>
      </c>
      <c r="G1325" s="86">
        <v>3400000</v>
      </c>
      <c r="H1325" s="86">
        <v>1017276.21</v>
      </c>
      <c r="I1325" s="86">
        <v>1017276.21</v>
      </c>
      <c r="J1325" s="86">
        <v>1017276.21</v>
      </c>
      <c r="K1325" s="80" t="s">
        <v>116</v>
      </c>
      <c r="L1325" s="80" t="s">
        <v>29</v>
      </c>
      <c r="M1325" s="83" t="s">
        <v>2963</v>
      </c>
      <c r="N1325" s="83" t="s">
        <v>2964</v>
      </c>
      <c r="O1325" s="83" t="s">
        <v>29</v>
      </c>
      <c r="P1325" s="83" t="s">
        <v>2965</v>
      </c>
      <c r="Q1325" s="83" t="s">
        <v>2966</v>
      </c>
      <c r="R1325" s="89">
        <v>1</v>
      </c>
      <c r="S1325" s="89">
        <v>0.75</v>
      </c>
      <c r="T1325" s="91">
        <v>1.04</v>
      </c>
      <c r="U1325" s="90">
        <v>78</v>
      </c>
      <c r="V1325" s="90">
        <v>75</v>
      </c>
      <c r="W1325" s="8" t="s">
        <v>1161</v>
      </c>
      <c r="X1325" s="70"/>
    </row>
    <row r="1326" spans="1:24" s="67" customFormat="1" ht="11.15" customHeight="1" x14ac:dyDescent="0.2">
      <c r="A1326" s="8" t="s">
        <v>92</v>
      </c>
      <c r="B1326" s="77">
        <v>100261</v>
      </c>
      <c r="C1326" s="83" t="s">
        <v>2899</v>
      </c>
      <c r="D1326" s="62" t="s">
        <v>4014</v>
      </c>
      <c r="E1326" s="83" t="s">
        <v>1875</v>
      </c>
      <c r="F1326" s="86">
        <v>0</v>
      </c>
      <c r="G1326" s="86">
        <v>3400000</v>
      </c>
      <c r="H1326" s="86">
        <v>0</v>
      </c>
      <c r="I1326" s="86">
        <v>0</v>
      </c>
      <c r="J1326" s="86">
        <v>0</v>
      </c>
      <c r="K1326" s="80" t="s">
        <v>116</v>
      </c>
      <c r="L1326" s="80" t="s">
        <v>30</v>
      </c>
      <c r="M1326" s="83" t="s">
        <v>2967</v>
      </c>
      <c r="N1326" s="83" t="s">
        <v>2968</v>
      </c>
      <c r="O1326" s="83" t="s">
        <v>30</v>
      </c>
      <c r="P1326" s="83" t="s">
        <v>2969</v>
      </c>
      <c r="Q1326" s="83" t="s">
        <v>2970</v>
      </c>
      <c r="R1326" s="89">
        <v>1</v>
      </c>
      <c r="S1326" s="89">
        <v>0</v>
      </c>
      <c r="T1326" s="91">
        <v>0</v>
      </c>
      <c r="U1326" s="90">
        <v>0</v>
      </c>
      <c r="V1326" s="90">
        <v>1</v>
      </c>
      <c r="W1326" s="8" t="s">
        <v>1161</v>
      </c>
      <c r="X1326" s="70"/>
    </row>
    <row r="1327" spans="1:24" s="67" customFormat="1" ht="11.15" customHeight="1" x14ac:dyDescent="0.2">
      <c r="A1327" s="8" t="s">
        <v>92</v>
      </c>
      <c r="B1327" s="77">
        <v>100261</v>
      </c>
      <c r="C1327" s="83" t="s">
        <v>2899</v>
      </c>
      <c r="D1327" s="62" t="s">
        <v>4014</v>
      </c>
      <c r="E1327" s="83" t="s">
        <v>1875</v>
      </c>
      <c r="F1327" s="86">
        <v>300654</v>
      </c>
      <c r="G1327" s="86">
        <v>8485074.879999999</v>
      </c>
      <c r="H1327" s="86">
        <v>0</v>
      </c>
      <c r="I1327" s="86">
        <v>0</v>
      </c>
      <c r="J1327" s="86">
        <v>0</v>
      </c>
      <c r="K1327" s="80" t="s">
        <v>116</v>
      </c>
      <c r="L1327" s="80" t="s">
        <v>29</v>
      </c>
      <c r="M1327" s="83" t="s">
        <v>2971</v>
      </c>
      <c r="N1327" s="83" t="s">
        <v>2972</v>
      </c>
      <c r="O1327" s="83" t="s">
        <v>29</v>
      </c>
      <c r="P1327" s="83" t="s">
        <v>2973</v>
      </c>
      <c r="Q1327" s="83" t="s">
        <v>2974</v>
      </c>
      <c r="R1327" s="89">
        <v>1</v>
      </c>
      <c r="S1327" s="89">
        <v>1</v>
      </c>
      <c r="T1327" s="91">
        <v>0</v>
      </c>
      <c r="U1327" s="90">
        <v>0</v>
      </c>
      <c r="V1327" s="90">
        <v>21</v>
      </c>
      <c r="W1327" s="8" t="s">
        <v>1161</v>
      </c>
      <c r="X1327" s="70"/>
    </row>
    <row r="1328" spans="1:24" s="67" customFormat="1" ht="11.15" customHeight="1" x14ac:dyDescent="0.2">
      <c r="A1328" s="8" t="s">
        <v>92</v>
      </c>
      <c r="B1328" s="77">
        <v>100261</v>
      </c>
      <c r="C1328" s="83" t="s">
        <v>2899</v>
      </c>
      <c r="D1328" s="62" t="s">
        <v>4014</v>
      </c>
      <c r="E1328" s="83" t="s">
        <v>1875</v>
      </c>
      <c r="F1328" s="86">
        <v>0</v>
      </c>
      <c r="G1328" s="86">
        <v>0</v>
      </c>
      <c r="H1328" s="86">
        <v>0</v>
      </c>
      <c r="I1328" s="86">
        <v>0</v>
      </c>
      <c r="J1328" s="86">
        <v>0</v>
      </c>
      <c r="K1328" s="80" t="s">
        <v>116</v>
      </c>
      <c r="L1328" s="80" t="s">
        <v>30</v>
      </c>
      <c r="M1328" s="83" t="s">
        <v>2975</v>
      </c>
      <c r="N1328" s="83" t="s">
        <v>2976</v>
      </c>
      <c r="O1328" s="83" t="s">
        <v>30</v>
      </c>
      <c r="P1328" s="83" t="s">
        <v>2423</v>
      </c>
      <c r="Q1328" s="83" t="s">
        <v>2977</v>
      </c>
      <c r="R1328" s="89">
        <v>1</v>
      </c>
      <c r="S1328" s="89">
        <v>1</v>
      </c>
      <c r="T1328" s="91">
        <v>0</v>
      </c>
      <c r="U1328" s="90">
        <v>0</v>
      </c>
      <c r="V1328" s="90">
        <v>21</v>
      </c>
      <c r="W1328" s="8" t="s">
        <v>1161</v>
      </c>
      <c r="X1328" s="70"/>
    </row>
    <row r="1329" spans="1:24" s="67" customFormat="1" ht="11.15" customHeight="1" x14ac:dyDescent="0.2">
      <c r="A1329" s="8" t="s">
        <v>92</v>
      </c>
      <c r="B1329" s="77">
        <v>100261</v>
      </c>
      <c r="C1329" s="83" t="s">
        <v>2899</v>
      </c>
      <c r="D1329" s="62" t="s">
        <v>4014</v>
      </c>
      <c r="E1329" s="83" t="s">
        <v>1875</v>
      </c>
      <c r="F1329" s="86">
        <v>300654</v>
      </c>
      <c r="G1329" s="86">
        <v>1393314</v>
      </c>
      <c r="H1329" s="86">
        <v>0</v>
      </c>
      <c r="I1329" s="86">
        <v>0</v>
      </c>
      <c r="J1329" s="86">
        <v>0</v>
      </c>
      <c r="K1329" s="80" t="s">
        <v>116</v>
      </c>
      <c r="L1329" s="80" t="s">
        <v>30</v>
      </c>
      <c r="M1329" s="83" t="s">
        <v>2978</v>
      </c>
      <c r="N1329" s="83" t="s">
        <v>2979</v>
      </c>
      <c r="O1329" s="83" t="s">
        <v>30</v>
      </c>
      <c r="P1329" s="83" t="s">
        <v>504</v>
      </c>
      <c r="Q1329" s="83" t="s">
        <v>2980</v>
      </c>
      <c r="R1329" s="89">
        <v>1</v>
      </c>
      <c r="S1329" s="89">
        <v>0.01</v>
      </c>
      <c r="T1329" s="91">
        <v>1</v>
      </c>
      <c r="U1329" s="90">
        <v>1</v>
      </c>
      <c r="V1329" s="90">
        <v>1</v>
      </c>
      <c r="W1329" s="8" t="s">
        <v>1161</v>
      </c>
      <c r="X1329" s="70"/>
    </row>
    <row r="1330" spans="1:24" s="67" customFormat="1" ht="11.15" customHeight="1" x14ac:dyDescent="0.2">
      <c r="A1330" s="8" t="s">
        <v>92</v>
      </c>
      <c r="B1330" s="77">
        <v>100261</v>
      </c>
      <c r="C1330" s="83" t="s">
        <v>2899</v>
      </c>
      <c r="D1330" s="62" t="s">
        <v>4012</v>
      </c>
      <c r="E1330" s="83" t="s">
        <v>1880</v>
      </c>
      <c r="F1330" s="86">
        <v>0</v>
      </c>
      <c r="G1330" s="86">
        <v>1250905.8799999999</v>
      </c>
      <c r="H1330" s="86">
        <v>0</v>
      </c>
      <c r="I1330" s="86">
        <v>0</v>
      </c>
      <c r="J1330" s="86">
        <v>0</v>
      </c>
      <c r="K1330" s="80" t="s">
        <v>116</v>
      </c>
      <c r="L1330" s="80" t="s">
        <v>30</v>
      </c>
      <c r="M1330" s="83" t="s">
        <v>2981</v>
      </c>
      <c r="N1330" s="83" t="s">
        <v>2982</v>
      </c>
      <c r="O1330" s="83" t="s">
        <v>30</v>
      </c>
      <c r="P1330" s="83" t="s">
        <v>2983</v>
      </c>
      <c r="Q1330" s="83" t="s">
        <v>2984</v>
      </c>
      <c r="R1330" s="89">
        <v>1</v>
      </c>
      <c r="S1330" s="89">
        <v>1</v>
      </c>
      <c r="T1330" s="91">
        <v>0</v>
      </c>
      <c r="U1330" s="90">
        <v>0</v>
      </c>
      <c r="V1330" s="90">
        <v>100</v>
      </c>
      <c r="W1330" s="8" t="s">
        <v>1160</v>
      </c>
      <c r="X1330" s="70"/>
    </row>
    <row r="1331" spans="1:24" s="67" customFormat="1" ht="11.15" customHeight="1" x14ac:dyDescent="0.2">
      <c r="A1331" s="8" t="s">
        <v>92</v>
      </c>
      <c r="B1331" s="77">
        <v>100261</v>
      </c>
      <c r="C1331" s="83" t="s">
        <v>2899</v>
      </c>
      <c r="D1331" s="62" t="s">
        <v>4012</v>
      </c>
      <c r="E1331" s="83" t="s">
        <v>1880</v>
      </c>
      <c r="F1331" s="86">
        <v>0</v>
      </c>
      <c r="G1331" s="86">
        <v>1499880</v>
      </c>
      <c r="H1331" s="86">
        <v>0</v>
      </c>
      <c r="I1331" s="86">
        <v>0</v>
      </c>
      <c r="J1331" s="86">
        <v>0</v>
      </c>
      <c r="K1331" s="80" t="s">
        <v>116</v>
      </c>
      <c r="L1331" s="80" t="s">
        <v>30</v>
      </c>
      <c r="M1331" s="83" t="s">
        <v>2985</v>
      </c>
      <c r="N1331" s="83" t="s">
        <v>2986</v>
      </c>
      <c r="O1331" s="83" t="s">
        <v>30</v>
      </c>
      <c r="P1331" s="83" t="s">
        <v>2987</v>
      </c>
      <c r="Q1331" s="83" t="s">
        <v>2988</v>
      </c>
      <c r="R1331" s="89">
        <v>1</v>
      </c>
      <c r="S1331" s="89">
        <v>1</v>
      </c>
      <c r="T1331" s="91">
        <v>0</v>
      </c>
      <c r="U1331" s="90">
        <v>0</v>
      </c>
      <c r="V1331" s="90">
        <v>100</v>
      </c>
      <c r="W1331" s="8" t="s">
        <v>1160</v>
      </c>
      <c r="X1331" s="70"/>
    </row>
    <row r="1332" spans="1:24" s="67" customFormat="1" ht="11.15" customHeight="1" x14ac:dyDescent="0.2">
      <c r="A1332" s="8" t="s">
        <v>92</v>
      </c>
      <c r="B1332" s="77">
        <v>100261</v>
      </c>
      <c r="C1332" s="83" t="s">
        <v>2899</v>
      </c>
      <c r="D1332" s="62" t="s">
        <v>4014</v>
      </c>
      <c r="E1332" s="83" t="s">
        <v>1875</v>
      </c>
      <c r="F1332" s="86">
        <v>0</v>
      </c>
      <c r="G1332" s="86">
        <v>4340975</v>
      </c>
      <c r="H1332" s="86">
        <v>0</v>
      </c>
      <c r="I1332" s="86">
        <v>0</v>
      </c>
      <c r="J1332" s="86">
        <v>0</v>
      </c>
      <c r="K1332" s="80" t="s">
        <v>116</v>
      </c>
      <c r="L1332" s="80" t="s">
        <v>30</v>
      </c>
      <c r="M1332" s="83" t="s">
        <v>2989</v>
      </c>
      <c r="N1332" s="83" t="s">
        <v>2990</v>
      </c>
      <c r="O1332" s="83" t="s">
        <v>30</v>
      </c>
      <c r="P1332" s="83" t="s">
        <v>2965</v>
      </c>
      <c r="Q1332" s="83" t="s">
        <v>2991</v>
      </c>
      <c r="R1332" s="89">
        <v>1</v>
      </c>
      <c r="S1332" s="89">
        <v>0</v>
      </c>
      <c r="T1332" s="91">
        <v>0</v>
      </c>
      <c r="U1332" s="90">
        <v>0</v>
      </c>
      <c r="V1332" s="90">
        <v>124</v>
      </c>
      <c r="W1332" s="8" t="s">
        <v>1161</v>
      </c>
      <c r="X1332" s="70"/>
    </row>
    <row r="1333" spans="1:24" s="67" customFormat="1" ht="11.15" customHeight="1" x14ac:dyDescent="0.2">
      <c r="A1333" s="8" t="s">
        <v>1814</v>
      </c>
      <c r="B1333" s="77">
        <v>100261</v>
      </c>
      <c r="C1333" s="83" t="s">
        <v>2899</v>
      </c>
      <c r="D1333" s="62" t="s">
        <v>4012</v>
      </c>
      <c r="E1333" s="83" t="s">
        <v>1875</v>
      </c>
      <c r="F1333" s="86">
        <v>10507610.789999999</v>
      </c>
      <c r="G1333" s="86">
        <v>10507610.789999999</v>
      </c>
      <c r="H1333" s="86">
        <v>0</v>
      </c>
      <c r="I1333" s="86">
        <v>0</v>
      </c>
      <c r="J1333" s="86">
        <v>0</v>
      </c>
      <c r="K1333" s="80" t="s">
        <v>116</v>
      </c>
      <c r="L1333" s="80" t="s">
        <v>29</v>
      </c>
      <c r="M1333" s="83" t="s">
        <v>2992</v>
      </c>
      <c r="N1333" s="83" t="s">
        <v>2993</v>
      </c>
      <c r="O1333" s="83" t="s">
        <v>29</v>
      </c>
      <c r="P1333" s="83" t="s">
        <v>326</v>
      </c>
      <c r="Q1333" s="83" t="s">
        <v>2994</v>
      </c>
      <c r="R1333" s="89">
        <v>1</v>
      </c>
      <c r="S1333" s="89">
        <v>1</v>
      </c>
      <c r="T1333" s="91">
        <v>0</v>
      </c>
      <c r="U1333" s="90">
        <v>0</v>
      </c>
      <c r="V1333" s="90">
        <v>1</v>
      </c>
      <c r="W1333" s="8" t="s">
        <v>1161</v>
      </c>
      <c r="X1333" s="70"/>
    </row>
    <row r="1334" spans="1:24" s="67" customFormat="1" ht="11.15" customHeight="1" x14ac:dyDescent="0.2">
      <c r="A1334" s="8" t="s">
        <v>1814</v>
      </c>
      <c r="B1334" s="77">
        <v>100261</v>
      </c>
      <c r="C1334" s="83" t="s">
        <v>2899</v>
      </c>
      <c r="D1334" s="62" t="s">
        <v>4012</v>
      </c>
      <c r="E1334" s="83" t="s">
        <v>1875</v>
      </c>
      <c r="F1334" s="86">
        <v>10507610.789999999</v>
      </c>
      <c r="G1334" s="86">
        <v>10507610.789999999</v>
      </c>
      <c r="H1334" s="86">
        <v>0</v>
      </c>
      <c r="I1334" s="86">
        <v>0</v>
      </c>
      <c r="J1334" s="86">
        <v>0</v>
      </c>
      <c r="K1334" s="80" t="s">
        <v>116</v>
      </c>
      <c r="L1334" s="80" t="s">
        <v>30</v>
      </c>
      <c r="M1334" s="83" t="s">
        <v>2995</v>
      </c>
      <c r="N1334" s="83" t="s">
        <v>2996</v>
      </c>
      <c r="O1334" s="83" t="s">
        <v>30</v>
      </c>
      <c r="P1334" s="83" t="s">
        <v>2997</v>
      </c>
      <c r="Q1334" s="83" t="s">
        <v>2998</v>
      </c>
      <c r="R1334" s="89">
        <v>1</v>
      </c>
      <c r="S1334" s="89">
        <v>0</v>
      </c>
      <c r="T1334" s="91">
        <v>0</v>
      </c>
      <c r="U1334" s="90">
        <v>0</v>
      </c>
      <c r="V1334" s="90">
        <v>4</v>
      </c>
      <c r="W1334" s="8" t="s">
        <v>1161</v>
      </c>
      <c r="X1334" s="70"/>
    </row>
    <row r="1335" spans="1:24" s="67" customFormat="1" ht="11.15" customHeight="1" x14ac:dyDescent="0.2">
      <c r="A1335" s="8" t="s">
        <v>1814</v>
      </c>
      <c r="B1335" s="77">
        <v>100261</v>
      </c>
      <c r="C1335" s="83" t="s">
        <v>2899</v>
      </c>
      <c r="D1335" s="62" t="s">
        <v>4012</v>
      </c>
      <c r="E1335" s="83" t="s">
        <v>1875</v>
      </c>
      <c r="F1335" s="86">
        <v>0</v>
      </c>
      <c r="G1335" s="86">
        <v>0</v>
      </c>
      <c r="H1335" s="86">
        <v>0</v>
      </c>
      <c r="I1335" s="86">
        <v>0</v>
      </c>
      <c r="J1335" s="86">
        <v>0</v>
      </c>
      <c r="K1335" s="80" t="s">
        <v>116</v>
      </c>
      <c r="L1335" s="80" t="s">
        <v>30</v>
      </c>
      <c r="M1335" s="83" t="s">
        <v>2999</v>
      </c>
      <c r="N1335" s="83" t="s">
        <v>2979</v>
      </c>
      <c r="O1335" s="83" t="s">
        <v>30</v>
      </c>
      <c r="P1335" s="83" t="s">
        <v>2969</v>
      </c>
      <c r="Q1335" s="83" t="s">
        <v>2970</v>
      </c>
      <c r="R1335" s="89">
        <v>1</v>
      </c>
      <c r="S1335" s="89">
        <v>0.01</v>
      </c>
      <c r="T1335" s="91">
        <v>1</v>
      </c>
      <c r="U1335" s="90">
        <v>1</v>
      </c>
      <c r="V1335" s="90">
        <v>1</v>
      </c>
      <c r="W1335" s="8" t="s">
        <v>1161</v>
      </c>
      <c r="X1335" s="70"/>
    </row>
    <row r="1336" spans="1:24" s="67" customFormat="1" ht="11.15" customHeight="1" x14ac:dyDescent="0.2">
      <c r="A1336" s="8" t="s">
        <v>92</v>
      </c>
      <c r="B1336" s="77">
        <v>100261</v>
      </c>
      <c r="C1336" s="83" t="s">
        <v>2899</v>
      </c>
      <c r="D1336" s="62" t="s">
        <v>4012</v>
      </c>
      <c r="E1336" s="83" t="s">
        <v>2900</v>
      </c>
      <c r="F1336" s="86">
        <v>0</v>
      </c>
      <c r="G1336" s="86">
        <v>0</v>
      </c>
      <c r="H1336" s="86">
        <v>0</v>
      </c>
      <c r="I1336" s="86">
        <v>0</v>
      </c>
      <c r="J1336" s="86">
        <v>0</v>
      </c>
      <c r="K1336" s="80" t="s">
        <v>116</v>
      </c>
      <c r="L1336" s="80" t="s">
        <v>29</v>
      </c>
      <c r="M1336" s="83" t="s">
        <v>3000</v>
      </c>
      <c r="N1336" s="83" t="s">
        <v>6015</v>
      </c>
      <c r="O1336" s="83" t="s">
        <v>29</v>
      </c>
      <c r="P1336" s="83" t="s">
        <v>2463</v>
      </c>
      <c r="Q1336" s="83" t="s">
        <v>2910</v>
      </c>
      <c r="R1336" s="89">
        <v>1</v>
      </c>
      <c r="S1336" s="89">
        <v>1</v>
      </c>
      <c r="T1336" s="91">
        <v>0.75</v>
      </c>
      <c r="U1336" s="90">
        <v>74.997</v>
      </c>
      <c r="V1336" s="90">
        <v>100</v>
      </c>
      <c r="W1336" s="8" t="s">
        <v>1160</v>
      </c>
      <c r="X1336" s="70"/>
    </row>
    <row r="1337" spans="1:24" s="67" customFormat="1" ht="11.15" customHeight="1" x14ac:dyDescent="0.2">
      <c r="A1337" s="8" t="s">
        <v>92</v>
      </c>
      <c r="B1337" s="77">
        <v>100261</v>
      </c>
      <c r="C1337" s="83" t="s">
        <v>2899</v>
      </c>
      <c r="D1337" s="62" t="s">
        <v>4012</v>
      </c>
      <c r="E1337" s="83" t="s">
        <v>2900</v>
      </c>
      <c r="F1337" s="86">
        <v>0</v>
      </c>
      <c r="G1337" s="86">
        <v>0</v>
      </c>
      <c r="H1337" s="86">
        <v>0</v>
      </c>
      <c r="I1337" s="86">
        <v>0</v>
      </c>
      <c r="J1337" s="86">
        <v>0</v>
      </c>
      <c r="K1337" s="80" t="s">
        <v>116</v>
      </c>
      <c r="L1337" s="80" t="s">
        <v>30</v>
      </c>
      <c r="M1337" s="83" t="s">
        <v>5058</v>
      </c>
      <c r="N1337" s="83" t="s">
        <v>6016</v>
      </c>
      <c r="O1337" s="83" t="s">
        <v>30</v>
      </c>
      <c r="P1337" s="83" t="s">
        <v>2946</v>
      </c>
      <c r="Q1337" s="83" t="s">
        <v>3001</v>
      </c>
      <c r="R1337" s="89">
        <v>1</v>
      </c>
      <c r="S1337" s="89">
        <v>1</v>
      </c>
      <c r="T1337" s="91">
        <v>0.75</v>
      </c>
      <c r="U1337" s="90">
        <v>74.997</v>
      </c>
      <c r="V1337" s="90">
        <v>100</v>
      </c>
      <c r="W1337" s="8" t="s">
        <v>1160</v>
      </c>
      <c r="X1337" s="70"/>
    </row>
    <row r="1338" spans="1:24" s="67" customFormat="1" ht="11.15" customHeight="1" x14ac:dyDescent="0.2">
      <c r="A1338" s="8" t="s">
        <v>92</v>
      </c>
      <c r="B1338" s="77">
        <v>100262</v>
      </c>
      <c r="C1338" s="83" t="s">
        <v>3002</v>
      </c>
      <c r="D1338" s="62" t="s">
        <v>4012</v>
      </c>
      <c r="E1338" s="83" t="s">
        <v>3003</v>
      </c>
      <c r="F1338" s="86">
        <v>293716821.67000002</v>
      </c>
      <c r="G1338" s="86">
        <v>513352944.19999999</v>
      </c>
      <c r="H1338" s="86">
        <v>330741392.25</v>
      </c>
      <c r="I1338" s="86">
        <v>330741392.25</v>
      </c>
      <c r="J1338" s="86">
        <v>307593516.47000003</v>
      </c>
      <c r="K1338" s="80" t="s">
        <v>116</v>
      </c>
      <c r="L1338" s="80" t="s">
        <v>27</v>
      </c>
      <c r="M1338" s="83" t="s">
        <v>3004</v>
      </c>
      <c r="N1338" s="83" t="s">
        <v>3005</v>
      </c>
      <c r="O1338" s="83" t="s">
        <v>27</v>
      </c>
      <c r="P1338" s="83" t="s">
        <v>3006</v>
      </c>
      <c r="Q1338" s="83" t="s">
        <v>3007</v>
      </c>
      <c r="R1338" s="89">
        <v>0</v>
      </c>
      <c r="S1338" s="89">
        <v>0</v>
      </c>
      <c r="T1338" s="91">
        <v>0</v>
      </c>
      <c r="U1338" s="90">
        <v>0</v>
      </c>
      <c r="V1338" s="90">
        <v>0</v>
      </c>
      <c r="W1338" s="8" t="s">
        <v>1160</v>
      </c>
      <c r="X1338" s="70"/>
    </row>
    <row r="1339" spans="1:24" s="67" customFormat="1" ht="11.15" customHeight="1" x14ac:dyDescent="0.2">
      <c r="A1339" s="8" t="s">
        <v>92</v>
      </c>
      <c r="B1339" s="77">
        <v>100262</v>
      </c>
      <c r="C1339" s="83" t="s">
        <v>3002</v>
      </c>
      <c r="D1339" s="62" t="s">
        <v>4012</v>
      </c>
      <c r="E1339" s="83" t="s">
        <v>3003</v>
      </c>
      <c r="F1339" s="86">
        <v>293716821.67000002</v>
      </c>
      <c r="G1339" s="86">
        <v>513352944.19999999</v>
      </c>
      <c r="H1339" s="86">
        <v>330741392.25</v>
      </c>
      <c r="I1339" s="86">
        <v>330741392.25</v>
      </c>
      <c r="J1339" s="86">
        <v>307593516.47000003</v>
      </c>
      <c r="K1339" s="80" t="s">
        <v>116</v>
      </c>
      <c r="L1339" s="52" t="s">
        <v>28</v>
      </c>
      <c r="M1339" s="83" t="s">
        <v>3008</v>
      </c>
      <c r="N1339" s="83" t="s">
        <v>3009</v>
      </c>
      <c r="O1339" s="52" t="s">
        <v>28</v>
      </c>
      <c r="P1339" s="83" t="s">
        <v>3010</v>
      </c>
      <c r="Q1339" s="83" t="s">
        <v>3011</v>
      </c>
      <c r="R1339" s="89">
        <v>1</v>
      </c>
      <c r="S1339" s="89">
        <v>1</v>
      </c>
      <c r="T1339" s="91">
        <v>0</v>
      </c>
      <c r="U1339" s="90">
        <v>0</v>
      </c>
      <c r="V1339" s="90">
        <v>100</v>
      </c>
      <c r="W1339" s="8" t="s">
        <v>1160</v>
      </c>
      <c r="X1339" s="70"/>
    </row>
    <row r="1340" spans="1:24" s="67" customFormat="1" ht="11.15" customHeight="1" x14ac:dyDescent="0.2">
      <c r="A1340" s="8" t="s">
        <v>92</v>
      </c>
      <c r="B1340" s="77">
        <v>100262</v>
      </c>
      <c r="C1340" s="83" t="s">
        <v>3002</v>
      </c>
      <c r="D1340" s="62" t="s">
        <v>4012</v>
      </c>
      <c r="E1340" s="83" t="s">
        <v>3003</v>
      </c>
      <c r="F1340" s="86">
        <v>0</v>
      </c>
      <c r="G1340" s="86">
        <v>6500000</v>
      </c>
      <c r="H1340" s="86">
        <v>5001661.22</v>
      </c>
      <c r="I1340" s="86">
        <v>5001661.22</v>
      </c>
      <c r="J1340" s="86">
        <v>5000000</v>
      </c>
      <c r="K1340" s="80" t="s">
        <v>116</v>
      </c>
      <c r="L1340" s="80" t="s">
        <v>29</v>
      </c>
      <c r="M1340" s="83" t="s">
        <v>5059</v>
      </c>
      <c r="N1340" s="83" t="s">
        <v>3012</v>
      </c>
      <c r="O1340" s="83" t="s">
        <v>29</v>
      </c>
      <c r="P1340" s="83" t="s">
        <v>3013</v>
      </c>
      <c r="Q1340" s="83" t="s">
        <v>3014</v>
      </c>
      <c r="R1340" s="89">
        <v>1</v>
      </c>
      <c r="S1340" s="89">
        <v>1</v>
      </c>
      <c r="T1340" s="91">
        <v>0</v>
      </c>
      <c r="U1340" s="90">
        <v>0</v>
      </c>
      <c r="V1340" s="90">
        <v>100</v>
      </c>
      <c r="W1340" s="8" t="s">
        <v>1160</v>
      </c>
      <c r="X1340" s="70"/>
    </row>
    <row r="1341" spans="1:24" s="67" customFormat="1" ht="11.15" customHeight="1" x14ac:dyDescent="0.2">
      <c r="A1341" s="8" t="s">
        <v>92</v>
      </c>
      <c r="B1341" s="77">
        <v>100262</v>
      </c>
      <c r="C1341" s="83" t="s">
        <v>3002</v>
      </c>
      <c r="D1341" s="62" t="s">
        <v>4012</v>
      </c>
      <c r="E1341" s="83" t="s">
        <v>3003</v>
      </c>
      <c r="F1341" s="86">
        <v>0</v>
      </c>
      <c r="G1341" s="86">
        <v>5000000</v>
      </c>
      <c r="H1341" s="86">
        <v>0</v>
      </c>
      <c r="I1341" s="86">
        <v>0</v>
      </c>
      <c r="J1341" s="86">
        <v>0</v>
      </c>
      <c r="K1341" s="80" t="s">
        <v>116</v>
      </c>
      <c r="L1341" s="80" t="s">
        <v>30</v>
      </c>
      <c r="M1341" s="83" t="s">
        <v>5060</v>
      </c>
      <c r="N1341" s="83" t="s">
        <v>6017</v>
      </c>
      <c r="O1341" s="83" t="s">
        <v>30</v>
      </c>
      <c r="P1341" s="83" t="s">
        <v>3015</v>
      </c>
      <c r="Q1341" s="83" t="s">
        <v>3016</v>
      </c>
      <c r="R1341" s="89">
        <v>1</v>
      </c>
      <c r="S1341" s="89">
        <v>1</v>
      </c>
      <c r="T1341" s="91">
        <v>0</v>
      </c>
      <c r="U1341" s="90">
        <v>0</v>
      </c>
      <c r="V1341" s="90">
        <v>100</v>
      </c>
      <c r="W1341" s="8" t="s">
        <v>1160</v>
      </c>
      <c r="X1341" s="70"/>
    </row>
    <row r="1342" spans="1:24" s="67" customFormat="1" ht="11.15" customHeight="1" x14ac:dyDescent="0.2">
      <c r="A1342" s="8" t="s">
        <v>92</v>
      </c>
      <c r="B1342" s="77">
        <v>100262</v>
      </c>
      <c r="C1342" s="83" t="s">
        <v>3002</v>
      </c>
      <c r="D1342" s="62" t="s">
        <v>4012</v>
      </c>
      <c r="E1342" s="83" t="s">
        <v>1880</v>
      </c>
      <c r="F1342" s="86">
        <v>0</v>
      </c>
      <c r="G1342" s="86">
        <v>1500000</v>
      </c>
      <c r="H1342" s="86">
        <v>0</v>
      </c>
      <c r="I1342" s="86">
        <v>0</v>
      </c>
      <c r="J1342" s="86">
        <v>0</v>
      </c>
      <c r="K1342" s="80" t="s">
        <v>116</v>
      </c>
      <c r="L1342" s="80" t="s">
        <v>30</v>
      </c>
      <c r="M1342" s="83" t="s">
        <v>3017</v>
      </c>
      <c r="N1342" s="83" t="s">
        <v>3018</v>
      </c>
      <c r="O1342" s="83" t="s">
        <v>30</v>
      </c>
      <c r="P1342" s="83" t="s">
        <v>3019</v>
      </c>
      <c r="Q1342" s="83" t="s">
        <v>3020</v>
      </c>
      <c r="R1342" s="89">
        <v>1</v>
      </c>
      <c r="S1342" s="89">
        <v>1</v>
      </c>
      <c r="T1342" s="91">
        <v>0</v>
      </c>
      <c r="U1342" s="90">
        <v>0</v>
      </c>
      <c r="V1342" s="90">
        <v>100</v>
      </c>
      <c r="W1342" s="8" t="s">
        <v>1161</v>
      </c>
      <c r="X1342" s="70"/>
    </row>
    <row r="1343" spans="1:24" s="67" customFormat="1" ht="11.15" customHeight="1" x14ac:dyDescent="0.2">
      <c r="A1343" s="8" t="s">
        <v>92</v>
      </c>
      <c r="B1343" s="77">
        <v>100262</v>
      </c>
      <c r="C1343" s="83" t="s">
        <v>3002</v>
      </c>
      <c r="D1343" s="62" t="s">
        <v>4012</v>
      </c>
      <c r="E1343" s="83" t="s">
        <v>3003</v>
      </c>
      <c r="F1343" s="86">
        <v>60778614</v>
      </c>
      <c r="G1343" s="86">
        <v>60326282.490000002</v>
      </c>
      <c r="H1343" s="86">
        <v>44989301.810000002</v>
      </c>
      <c r="I1343" s="86">
        <v>44989301.810000002</v>
      </c>
      <c r="J1343" s="86">
        <v>42432021.68</v>
      </c>
      <c r="K1343" s="80" t="s">
        <v>116</v>
      </c>
      <c r="L1343" s="80" t="s">
        <v>29</v>
      </c>
      <c r="M1343" s="83" t="s">
        <v>3021</v>
      </c>
      <c r="N1343" s="83" t="s">
        <v>3022</v>
      </c>
      <c r="O1343" s="83" t="s">
        <v>29</v>
      </c>
      <c r="P1343" s="83" t="s">
        <v>3023</v>
      </c>
      <c r="Q1343" s="83" t="s">
        <v>3024</v>
      </c>
      <c r="R1343" s="89">
        <v>1</v>
      </c>
      <c r="S1343" s="89">
        <v>1</v>
      </c>
      <c r="T1343" s="91">
        <v>0.78100000000000003</v>
      </c>
      <c r="U1343" s="90">
        <v>78.099000000000004</v>
      </c>
      <c r="V1343" s="90">
        <v>100</v>
      </c>
      <c r="W1343" s="8" t="s">
        <v>1160</v>
      </c>
      <c r="X1343" s="70"/>
    </row>
    <row r="1344" spans="1:24" s="67" customFormat="1" ht="11.15" customHeight="1" x14ac:dyDescent="0.2">
      <c r="A1344" s="8" t="s">
        <v>92</v>
      </c>
      <c r="B1344" s="77">
        <v>100262</v>
      </c>
      <c r="C1344" s="83" t="s">
        <v>3002</v>
      </c>
      <c r="D1344" s="62" t="s">
        <v>4012</v>
      </c>
      <c r="E1344" s="83" t="s">
        <v>3003</v>
      </c>
      <c r="F1344" s="86">
        <v>60778614</v>
      </c>
      <c r="G1344" s="86">
        <v>60326282.490000002</v>
      </c>
      <c r="H1344" s="86">
        <v>0</v>
      </c>
      <c r="I1344" s="86">
        <v>0</v>
      </c>
      <c r="J1344" s="86">
        <v>0</v>
      </c>
      <c r="K1344" s="80" t="s">
        <v>116</v>
      </c>
      <c r="L1344" s="80" t="s">
        <v>30</v>
      </c>
      <c r="M1344" s="83" t="s">
        <v>3025</v>
      </c>
      <c r="N1344" s="83" t="s">
        <v>3026</v>
      </c>
      <c r="O1344" s="83" t="s">
        <v>30</v>
      </c>
      <c r="P1344" s="83" t="s">
        <v>3027</v>
      </c>
      <c r="Q1344" s="83" t="s">
        <v>3028</v>
      </c>
      <c r="R1344" s="89">
        <v>1</v>
      </c>
      <c r="S1344" s="89">
        <v>1</v>
      </c>
      <c r="T1344" s="91">
        <v>0.75</v>
      </c>
      <c r="U1344" s="90">
        <v>74.997</v>
      </c>
      <c r="V1344" s="90">
        <v>100</v>
      </c>
      <c r="W1344" s="8" t="s">
        <v>1160</v>
      </c>
      <c r="X1344" s="70"/>
    </row>
    <row r="1345" spans="1:24" s="67" customFormat="1" ht="11.15" customHeight="1" x14ac:dyDescent="0.2">
      <c r="A1345" s="8" t="s">
        <v>2373</v>
      </c>
      <c r="B1345" s="77">
        <v>100262</v>
      </c>
      <c r="C1345" s="83" t="s">
        <v>3002</v>
      </c>
      <c r="D1345" s="62" t="s">
        <v>4012</v>
      </c>
      <c r="E1345" s="83" t="s">
        <v>3003</v>
      </c>
      <c r="F1345" s="86">
        <v>232938207.66999999</v>
      </c>
      <c r="G1345" s="86">
        <v>446526661.70999998</v>
      </c>
      <c r="H1345" s="86">
        <v>280750429.22000003</v>
      </c>
      <c r="I1345" s="86">
        <v>280750429.22000003</v>
      </c>
      <c r="J1345" s="86">
        <v>260161494.78999999</v>
      </c>
      <c r="K1345" s="80" t="s">
        <v>116</v>
      </c>
      <c r="L1345" s="80" t="s">
        <v>29</v>
      </c>
      <c r="M1345" s="83" t="s">
        <v>5061</v>
      </c>
      <c r="N1345" s="83" t="s">
        <v>3029</v>
      </c>
      <c r="O1345" s="83" t="s">
        <v>29</v>
      </c>
      <c r="P1345" s="83" t="s">
        <v>3030</v>
      </c>
      <c r="Q1345" s="83" t="s">
        <v>3031</v>
      </c>
      <c r="R1345" s="89">
        <v>1</v>
      </c>
      <c r="S1345" s="89">
        <v>1</v>
      </c>
      <c r="T1345" s="91">
        <v>0</v>
      </c>
      <c r="U1345" s="90">
        <v>0</v>
      </c>
      <c r="V1345" s="90">
        <v>100</v>
      </c>
      <c r="W1345" s="8" t="s">
        <v>1160</v>
      </c>
      <c r="X1345" s="70"/>
    </row>
    <row r="1346" spans="1:24" s="67" customFormat="1" ht="11.15" customHeight="1" x14ac:dyDescent="0.2">
      <c r="A1346" s="8" t="s">
        <v>2373</v>
      </c>
      <c r="B1346" s="77">
        <v>100262</v>
      </c>
      <c r="C1346" s="83" t="s">
        <v>3002</v>
      </c>
      <c r="D1346" s="62" t="s">
        <v>4012</v>
      </c>
      <c r="E1346" s="83" t="s">
        <v>3003</v>
      </c>
      <c r="F1346" s="86">
        <v>147334222.66999999</v>
      </c>
      <c r="G1346" s="86">
        <v>333898083.57999998</v>
      </c>
      <c r="H1346" s="86">
        <v>0</v>
      </c>
      <c r="I1346" s="86">
        <v>0</v>
      </c>
      <c r="J1346" s="86">
        <v>0</v>
      </c>
      <c r="K1346" s="80" t="s">
        <v>116</v>
      </c>
      <c r="L1346" s="80" t="s">
        <v>30</v>
      </c>
      <c r="M1346" s="83" t="s">
        <v>3032</v>
      </c>
      <c r="N1346" s="83" t="s">
        <v>3033</v>
      </c>
      <c r="O1346" s="83" t="s">
        <v>30</v>
      </c>
      <c r="P1346" s="83" t="s">
        <v>3034</v>
      </c>
      <c r="Q1346" s="83" t="s">
        <v>3035</v>
      </c>
      <c r="R1346" s="89">
        <v>1</v>
      </c>
      <c r="S1346" s="89">
        <v>1</v>
      </c>
      <c r="T1346" s="91">
        <v>0.7137</v>
      </c>
      <c r="U1346" s="90">
        <v>71.367000000000004</v>
      </c>
      <c r="V1346" s="90">
        <v>100</v>
      </c>
      <c r="W1346" s="8" t="s">
        <v>1160</v>
      </c>
      <c r="X1346" s="70"/>
    </row>
    <row r="1347" spans="1:24" s="67" customFormat="1" ht="11.15" customHeight="1" x14ac:dyDescent="0.2">
      <c r="A1347" s="8" t="s">
        <v>2373</v>
      </c>
      <c r="B1347" s="77">
        <v>100262</v>
      </c>
      <c r="C1347" s="83" t="s">
        <v>3002</v>
      </c>
      <c r="D1347" s="62" t="s">
        <v>4012</v>
      </c>
      <c r="E1347" s="83" t="s">
        <v>3003</v>
      </c>
      <c r="F1347" s="86">
        <v>0</v>
      </c>
      <c r="G1347" s="86">
        <v>1000000</v>
      </c>
      <c r="H1347" s="86">
        <v>0</v>
      </c>
      <c r="I1347" s="86">
        <v>0</v>
      </c>
      <c r="J1347" s="86">
        <v>0</v>
      </c>
      <c r="K1347" s="80" t="s">
        <v>116</v>
      </c>
      <c r="L1347" s="80" t="s">
        <v>30</v>
      </c>
      <c r="M1347" s="83" t="s">
        <v>3036</v>
      </c>
      <c r="N1347" s="83" t="s">
        <v>3037</v>
      </c>
      <c r="O1347" s="83" t="s">
        <v>30</v>
      </c>
      <c r="P1347" s="83" t="s">
        <v>3038</v>
      </c>
      <c r="Q1347" s="83" t="s">
        <v>3039</v>
      </c>
      <c r="R1347" s="89">
        <v>1</v>
      </c>
      <c r="S1347" s="89">
        <v>1</v>
      </c>
      <c r="T1347" s="91">
        <v>0</v>
      </c>
      <c r="U1347" s="90">
        <v>0</v>
      </c>
      <c r="V1347" s="90">
        <v>100</v>
      </c>
      <c r="W1347" s="8" t="s">
        <v>1160</v>
      </c>
      <c r="X1347" s="70"/>
    </row>
    <row r="1348" spans="1:24" s="67" customFormat="1" ht="11.15" customHeight="1" x14ac:dyDescent="0.2">
      <c r="A1348" s="8" t="s">
        <v>2373</v>
      </c>
      <c r="B1348" s="77">
        <v>100262</v>
      </c>
      <c r="C1348" s="83" t="s">
        <v>3002</v>
      </c>
      <c r="D1348" s="62" t="s">
        <v>4012</v>
      </c>
      <c r="E1348" s="83" t="s">
        <v>3003</v>
      </c>
      <c r="F1348" s="86">
        <v>58943857</v>
      </c>
      <c r="G1348" s="86">
        <v>57978016.130000003</v>
      </c>
      <c r="H1348" s="86">
        <v>0</v>
      </c>
      <c r="I1348" s="86">
        <v>0</v>
      </c>
      <c r="J1348" s="86">
        <v>0</v>
      </c>
      <c r="K1348" s="80" t="s">
        <v>116</v>
      </c>
      <c r="L1348" s="80" t="s">
        <v>30</v>
      </c>
      <c r="M1348" s="83" t="s">
        <v>3040</v>
      </c>
      <c r="N1348" s="83" t="s">
        <v>3041</v>
      </c>
      <c r="O1348" s="83" t="s">
        <v>30</v>
      </c>
      <c r="P1348" s="83" t="s">
        <v>3042</v>
      </c>
      <c r="Q1348" s="83" t="s">
        <v>3043</v>
      </c>
      <c r="R1348" s="89">
        <v>1</v>
      </c>
      <c r="S1348" s="89">
        <v>1</v>
      </c>
      <c r="T1348" s="91">
        <v>0.75</v>
      </c>
      <c r="U1348" s="90">
        <v>74.997</v>
      </c>
      <c r="V1348" s="90">
        <v>100</v>
      </c>
      <c r="W1348" s="8" t="s">
        <v>1160</v>
      </c>
      <c r="X1348" s="70"/>
    </row>
    <row r="1349" spans="1:24" s="67" customFormat="1" ht="11.15" customHeight="1" x14ac:dyDescent="0.2">
      <c r="A1349" s="8" t="s">
        <v>2373</v>
      </c>
      <c r="B1349" s="77">
        <v>100262</v>
      </c>
      <c r="C1349" s="83" t="s">
        <v>3002</v>
      </c>
      <c r="D1349" s="62" t="s">
        <v>4012</v>
      </c>
      <c r="E1349" s="83" t="s">
        <v>3003</v>
      </c>
      <c r="F1349" s="86">
        <v>0</v>
      </c>
      <c r="G1349" s="86">
        <v>1200000</v>
      </c>
      <c r="H1349" s="86">
        <v>0</v>
      </c>
      <c r="I1349" s="86">
        <v>0</v>
      </c>
      <c r="J1349" s="86">
        <v>0</v>
      </c>
      <c r="K1349" s="80" t="s">
        <v>116</v>
      </c>
      <c r="L1349" s="80" t="s">
        <v>30</v>
      </c>
      <c r="M1349" s="83" t="s">
        <v>3044</v>
      </c>
      <c r="N1349" s="83" t="s">
        <v>3045</v>
      </c>
      <c r="O1349" s="83" t="s">
        <v>30</v>
      </c>
      <c r="P1349" s="83" t="s">
        <v>590</v>
      </c>
      <c r="Q1349" s="83" t="s">
        <v>3046</v>
      </c>
      <c r="R1349" s="89">
        <v>1</v>
      </c>
      <c r="S1349" s="89">
        <v>1</v>
      </c>
      <c r="T1349" s="91">
        <v>0</v>
      </c>
      <c r="U1349" s="90">
        <v>0</v>
      </c>
      <c r="V1349" s="90">
        <v>100</v>
      </c>
      <c r="W1349" s="8" t="s">
        <v>1160</v>
      </c>
      <c r="X1349" s="70"/>
    </row>
    <row r="1350" spans="1:24" s="67" customFormat="1" ht="11.15" customHeight="1" x14ac:dyDescent="0.2">
      <c r="A1350" s="8" t="s">
        <v>2373</v>
      </c>
      <c r="B1350" s="77">
        <v>100262</v>
      </c>
      <c r="C1350" s="83" t="s">
        <v>3002</v>
      </c>
      <c r="D1350" s="62" t="s">
        <v>4012</v>
      </c>
      <c r="E1350" s="83" t="s">
        <v>3003</v>
      </c>
      <c r="F1350" s="86">
        <v>1660128</v>
      </c>
      <c r="G1350" s="86">
        <v>0</v>
      </c>
      <c r="H1350" s="86">
        <v>0</v>
      </c>
      <c r="I1350" s="86">
        <v>0</v>
      </c>
      <c r="J1350" s="86">
        <v>0</v>
      </c>
      <c r="K1350" s="80" t="s">
        <v>116</v>
      </c>
      <c r="L1350" s="80" t="s">
        <v>30</v>
      </c>
      <c r="M1350" s="83" t="s">
        <v>3047</v>
      </c>
      <c r="N1350" s="83" t="s">
        <v>3048</v>
      </c>
      <c r="O1350" s="83" t="s">
        <v>30</v>
      </c>
      <c r="P1350" s="83" t="s">
        <v>3049</v>
      </c>
      <c r="Q1350" s="83" t="s">
        <v>3050</v>
      </c>
      <c r="R1350" s="89">
        <v>1</v>
      </c>
      <c r="S1350" s="89">
        <v>1</v>
      </c>
      <c r="T1350" s="91">
        <v>0</v>
      </c>
      <c r="U1350" s="90">
        <v>0</v>
      </c>
      <c r="V1350" s="90">
        <v>100</v>
      </c>
      <c r="W1350" s="8" t="s">
        <v>1160</v>
      </c>
      <c r="X1350" s="70"/>
    </row>
    <row r="1351" spans="1:24" s="67" customFormat="1" ht="11.15" customHeight="1" x14ac:dyDescent="0.2">
      <c r="A1351" s="8" t="s">
        <v>2373</v>
      </c>
      <c r="B1351" s="77">
        <v>100262</v>
      </c>
      <c r="C1351" s="83" t="s">
        <v>3002</v>
      </c>
      <c r="D1351" s="62" t="s">
        <v>4012</v>
      </c>
      <c r="E1351" s="83" t="s">
        <v>1880</v>
      </c>
      <c r="F1351" s="86">
        <v>25000000</v>
      </c>
      <c r="G1351" s="86">
        <v>52450562</v>
      </c>
      <c r="H1351" s="86">
        <v>0</v>
      </c>
      <c r="I1351" s="86">
        <v>0</v>
      </c>
      <c r="J1351" s="86">
        <v>0</v>
      </c>
      <c r="K1351" s="80" t="s">
        <v>116</v>
      </c>
      <c r="L1351" s="80" t="s">
        <v>30</v>
      </c>
      <c r="M1351" s="83" t="s">
        <v>3051</v>
      </c>
      <c r="N1351" s="83" t="s">
        <v>3052</v>
      </c>
      <c r="O1351" s="83" t="s">
        <v>30</v>
      </c>
      <c r="P1351" s="83" t="s">
        <v>3053</v>
      </c>
      <c r="Q1351" s="83" t="s">
        <v>3054</v>
      </c>
      <c r="R1351" s="89">
        <v>1</v>
      </c>
      <c r="S1351" s="89">
        <v>1</v>
      </c>
      <c r="T1351" s="91">
        <v>0.72</v>
      </c>
      <c r="U1351" s="90">
        <v>72</v>
      </c>
      <c r="V1351" s="90">
        <v>100</v>
      </c>
      <c r="W1351" s="8" t="s">
        <v>1161</v>
      </c>
      <c r="X1351" s="70"/>
    </row>
    <row r="1352" spans="1:24" s="67" customFormat="1" ht="11.15" customHeight="1" x14ac:dyDescent="0.2">
      <c r="A1352" s="8" t="s">
        <v>92</v>
      </c>
      <c r="B1352" s="77">
        <v>100263</v>
      </c>
      <c r="C1352" s="83" t="s">
        <v>3055</v>
      </c>
      <c r="D1352" s="62" t="s">
        <v>4012</v>
      </c>
      <c r="E1352" s="83" t="s">
        <v>3056</v>
      </c>
      <c r="F1352" s="86">
        <v>705000</v>
      </c>
      <c r="G1352" s="86">
        <v>705000</v>
      </c>
      <c r="H1352" s="86">
        <v>705000</v>
      </c>
      <c r="I1352" s="86">
        <v>705000</v>
      </c>
      <c r="J1352" s="86">
        <v>705000</v>
      </c>
      <c r="K1352" s="80" t="s">
        <v>116</v>
      </c>
      <c r="L1352" s="80" t="s">
        <v>27</v>
      </c>
      <c r="M1352" s="83" t="s">
        <v>3057</v>
      </c>
      <c r="N1352" s="83" t="s">
        <v>3058</v>
      </c>
      <c r="O1352" s="83" t="s">
        <v>27</v>
      </c>
      <c r="P1352" s="83" t="s">
        <v>3059</v>
      </c>
      <c r="Q1352" s="83" t="s">
        <v>3060</v>
      </c>
      <c r="R1352" s="89">
        <v>0</v>
      </c>
      <c r="S1352" s="89">
        <v>0</v>
      </c>
      <c r="T1352" s="91">
        <v>0</v>
      </c>
      <c r="U1352" s="90">
        <v>0</v>
      </c>
      <c r="V1352" s="90">
        <v>0</v>
      </c>
      <c r="W1352" s="8" t="s">
        <v>1160</v>
      </c>
      <c r="X1352" s="70"/>
    </row>
    <row r="1353" spans="1:24" s="67" customFormat="1" ht="11.15" customHeight="1" x14ac:dyDescent="0.2">
      <c r="A1353" s="8" t="s">
        <v>92</v>
      </c>
      <c r="B1353" s="77">
        <v>100263</v>
      </c>
      <c r="C1353" s="83" t="s">
        <v>3055</v>
      </c>
      <c r="D1353" s="62" t="s">
        <v>4012</v>
      </c>
      <c r="E1353" s="83" t="s">
        <v>3056</v>
      </c>
      <c r="F1353" s="86">
        <v>705000</v>
      </c>
      <c r="G1353" s="86">
        <v>705000</v>
      </c>
      <c r="H1353" s="86">
        <v>705000</v>
      </c>
      <c r="I1353" s="86">
        <v>705000</v>
      </c>
      <c r="J1353" s="86">
        <v>705000</v>
      </c>
      <c r="K1353" s="80" t="s">
        <v>116</v>
      </c>
      <c r="L1353" s="52" t="s">
        <v>28</v>
      </c>
      <c r="M1353" s="83" t="s">
        <v>3061</v>
      </c>
      <c r="N1353" s="83" t="s">
        <v>3062</v>
      </c>
      <c r="O1353" s="52" t="s">
        <v>28</v>
      </c>
      <c r="P1353" s="83" t="s">
        <v>3063</v>
      </c>
      <c r="Q1353" s="83" t="s">
        <v>3064</v>
      </c>
      <c r="R1353" s="89">
        <v>1</v>
      </c>
      <c r="S1353" s="89">
        <v>1</v>
      </c>
      <c r="T1353" s="91">
        <v>0</v>
      </c>
      <c r="U1353" s="90">
        <v>0</v>
      </c>
      <c r="V1353" s="90">
        <v>100</v>
      </c>
      <c r="W1353" s="8" t="s">
        <v>1160</v>
      </c>
      <c r="X1353" s="70"/>
    </row>
    <row r="1354" spans="1:24" s="67" customFormat="1" ht="11.15" customHeight="1" x14ac:dyDescent="0.2">
      <c r="A1354" s="8" t="s">
        <v>92</v>
      </c>
      <c r="B1354" s="77">
        <v>100263</v>
      </c>
      <c r="C1354" s="83" t="s">
        <v>3055</v>
      </c>
      <c r="D1354" s="62" t="s">
        <v>4012</v>
      </c>
      <c r="E1354" s="83" t="s">
        <v>3056</v>
      </c>
      <c r="F1354" s="86">
        <v>705000</v>
      </c>
      <c r="G1354" s="86">
        <v>705000</v>
      </c>
      <c r="H1354" s="86">
        <v>705000</v>
      </c>
      <c r="I1354" s="86">
        <v>705000</v>
      </c>
      <c r="J1354" s="86">
        <v>705000</v>
      </c>
      <c r="K1354" s="80" t="s">
        <v>116</v>
      </c>
      <c r="L1354" s="80" t="s">
        <v>29</v>
      </c>
      <c r="M1354" s="83" t="s">
        <v>3065</v>
      </c>
      <c r="N1354" s="83" t="s">
        <v>3066</v>
      </c>
      <c r="O1354" s="83" t="s">
        <v>29</v>
      </c>
      <c r="P1354" s="83" t="s">
        <v>3067</v>
      </c>
      <c r="Q1354" s="83" t="s">
        <v>3068</v>
      </c>
      <c r="R1354" s="89">
        <v>1</v>
      </c>
      <c r="S1354" s="89">
        <v>1</v>
      </c>
      <c r="T1354" s="91">
        <v>0.75</v>
      </c>
      <c r="U1354" s="90">
        <v>75</v>
      </c>
      <c r="V1354" s="90">
        <v>100</v>
      </c>
      <c r="W1354" s="8" t="s">
        <v>1160</v>
      </c>
      <c r="X1354" s="70"/>
    </row>
    <row r="1355" spans="1:24" s="67" customFormat="1" ht="11.15" customHeight="1" x14ac:dyDescent="0.2">
      <c r="A1355" s="8" t="s">
        <v>92</v>
      </c>
      <c r="B1355" s="77">
        <v>100263</v>
      </c>
      <c r="C1355" s="83" t="s">
        <v>3055</v>
      </c>
      <c r="D1355" s="62" t="s">
        <v>4012</v>
      </c>
      <c r="E1355" s="83" t="s">
        <v>3056</v>
      </c>
      <c r="F1355" s="86">
        <v>0</v>
      </c>
      <c r="G1355" s="86">
        <v>0</v>
      </c>
      <c r="H1355" s="86">
        <v>0</v>
      </c>
      <c r="I1355" s="86">
        <v>0</v>
      </c>
      <c r="J1355" s="86">
        <v>0</v>
      </c>
      <c r="K1355" s="80" t="s">
        <v>116</v>
      </c>
      <c r="L1355" s="80" t="s">
        <v>30</v>
      </c>
      <c r="M1355" s="83" t="s">
        <v>3069</v>
      </c>
      <c r="N1355" s="83" t="s">
        <v>3070</v>
      </c>
      <c r="O1355" s="83" t="s">
        <v>30</v>
      </c>
      <c r="P1355" s="83" t="s">
        <v>3071</v>
      </c>
      <c r="Q1355" s="83" t="s">
        <v>3072</v>
      </c>
      <c r="R1355" s="89">
        <v>0.5</v>
      </c>
      <c r="S1355" s="89">
        <v>0.5</v>
      </c>
      <c r="T1355" s="91">
        <v>2</v>
      </c>
      <c r="U1355" s="90">
        <v>100</v>
      </c>
      <c r="V1355" s="90">
        <v>50</v>
      </c>
      <c r="W1355" s="8" t="s">
        <v>1160</v>
      </c>
      <c r="X1355" s="70"/>
    </row>
    <row r="1356" spans="1:24" s="67" customFormat="1" ht="11.15" customHeight="1" x14ac:dyDescent="0.2">
      <c r="A1356" s="8" t="s">
        <v>92</v>
      </c>
      <c r="B1356" s="77">
        <v>100263</v>
      </c>
      <c r="C1356" s="83" t="s">
        <v>3055</v>
      </c>
      <c r="D1356" s="62" t="s">
        <v>4012</v>
      </c>
      <c r="E1356" s="83" t="s">
        <v>3056</v>
      </c>
      <c r="F1356" s="86">
        <v>705000</v>
      </c>
      <c r="G1356" s="86">
        <v>705000</v>
      </c>
      <c r="H1356" s="86">
        <v>0</v>
      </c>
      <c r="I1356" s="86">
        <v>0</v>
      </c>
      <c r="J1356" s="86">
        <v>0</v>
      </c>
      <c r="K1356" s="80" t="s">
        <v>116</v>
      </c>
      <c r="L1356" s="80" t="s">
        <v>30</v>
      </c>
      <c r="M1356" s="83" t="s">
        <v>3073</v>
      </c>
      <c r="N1356" s="83" t="s">
        <v>3074</v>
      </c>
      <c r="O1356" s="83" t="s">
        <v>30</v>
      </c>
      <c r="P1356" s="83" t="s">
        <v>3075</v>
      </c>
      <c r="Q1356" s="83" t="s">
        <v>3076</v>
      </c>
      <c r="R1356" s="89">
        <v>1</v>
      </c>
      <c r="S1356" s="89">
        <v>1</v>
      </c>
      <c r="T1356" s="91">
        <v>0.75</v>
      </c>
      <c r="U1356" s="90">
        <v>75</v>
      </c>
      <c r="V1356" s="90">
        <v>100</v>
      </c>
      <c r="W1356" s="8" t="s">
        <v>1160</v>
      </c>
      <c r="X1356" s="70"/>
    </row>
    <row r="1357" spans="1:24" s="67" customFormat="1" ht="11.15" customHeight="1" x14ac:dyDescent="0.2">
      <c r="A1357" s="8" t="s">
        <v>92</v>
      </c>
      <c r="B1357" s="77">
        <v>100265</v>
      </c>
      <c r="C1357" s="83" t="s">
        <v>3077</v>
      </c>
      <c r="D1357" s="62" t="s">
        <v>4012</v>
      </c>
      <c r="E1357" s="83" t="s">
        <v>3056</v>
      </c>
      <c r="F1357" s="86">
        <v>3000000</v>
      </c>
      <c r="G1357" s="86">
        <v>3000000</v>
      </c>
      <c r="H1357" s="86">
        <v>2000000</v>
      </c>
      <c r="I1357" s="86">
        <v>2000000</v>
      </c>
      <c r="J1357" s="86">
        <v>1500000</v>
      </c>
      <c r="K1357" s="80" t="s">
        <v>116</v>
      </c>
      <c r="L1357" s="80" t="s">
        <v>27</v>
      </c>
      <c r="M1357" s="83" t="s">
        <v>3078</v>
      </c>
      <c r="N1357" s="83" t="s">
        <v>3079</v>
      </c>
      <c r="O1357" s="83" t="s">
        <v>27</v>
      </c>
      <c r="P1357" s="83" t="s">
        <v>3080</v>
      </c>
      <c r="Q1357" s="83" t="s">
        <v>3081</v>
      </c>
      <c r="R1357" s="89">
        <v>0</v>
      </c>
      <c r="S1357" s="89">
        <v>0</v>
      </c>
      <c r="T1357" s="91">
        <v>0</v>
      </c>
      <c r="U1357" s="90">
        <v>0</v>
      </c>
      <c r="V1357" s="90">
        <v>0</v>
      </c>
      <c r="W1357" s="8" t="s">
        <v>1160</v>
      </c>
      <c r="X1357" s="70"/>
    </row>
    <row r="1358" spans="1:24" s="67" customFormat="1" ht="11.15" customHeight="1" x14ac:dyDescent="0.2">
      <c r="A1358" s="8" t="s">
        <v>92</v>
      </c>
      <c r="B1358" s="77">
        <v>100265</v>
      </c>
      <c r="C1358" s="83" t="s">
        <v>3077</v>
      </c>
      <c r="D1358" s="62" t="s">
        <v>4012</v>
      </c>
      <c r="E1358" s="83" t="s">
        <v>3056</v>
      </c>
      <c r="F1358" s="86">
        <v>3000000</v>
      </c>
      <c r="G1358" s="86">
        <v>3000000</v>
      </c>
      <c r="H1358" s="86">
        <v>2000000</v>
      </c>
      <c r="I1358" s="86">
        <v>2000000</v>
      </c>
      <c r="J1358" s="86">
        <v>1500000</v>
      </c>
      <c r="K1358" s="80" t="s">
        <v>116</v>
      </c>
      <c r="L1358" s="52" t="s">
        <v>28</v>
      </c>
      <c r="M1358" s="83" t="s">
        <v>3082</v>
      </c>
      <c r="N1358" s="83" t="s">
        <v>3083</v>
      </c>
      <c r="O1358" s="52" t="s">
        <v>28</v>
      </c>
      <c r="P1358" s="83" t="s">
        <v>3084</v>
      </c>
      <c r="Q1358" s="83" t="s">
        <v>3085</v>
      </c>
      <c r="R1358" s="89">
        <v>1</v>
      </c>
      <c r="S1358" s="89">
        <v>1</v>
      </c>
      <c r="T1358" s="91">
        <v>0</v>
      </c>
      <c r="U1358" s="90">
        <v>0</v>
      </c>
      <c r="V1358" s="90">
        <v>100</v>
      </c>
      <c r="W1358" s="8" t="s">
        <v>1160</v>
      </c>
      <c r="X1358" s="70"/>
    </row>
    <row r="1359" spans="1:24" s="67" customFormat="1" ht="11.15" customHeight="1" x14ac:dyDescent="0.2">
      <c r="A1359" s="8" t="s">
        <v>92</v>
      </c>
      <c r="B1359" s="77">
        <v>100265</v>
      </c>
      <c r="C1359" s="83" t="s">
        <v>3077</v>
      </c>
      <c r="D1359" s="62" t="s">
        <v>4012</v>
      </c>
      <c r="E1359" s="83" t="s">
        <v>3056</v>
      </c>
      <c r="F1359" s="86">
        <v>3000000</v>
      </c>
      <c r="G1359" s="86">
        <v>3000000</v>
      </c>
      <c r="H1359" s="86">
        <v>2000000</v>
      </c>
      <c r="I1359" s="86">
        <v>2000000</v>
      </c>
      <c r="J1359" s="86">
        <v>1500000</v>
      </c>
      <c r="K1359" s="80" t="s">
        <v>116</v>
      </c>
      <c r="L1359" s="80" t="s">
        <v>29</v>
      </c>
      <c r="M1359" s="83" t="s">
        <v>3086</v>
      </c>
      <c r="N1359" s="83" t="s">
        <v>3087</v>
      </c>
      <c r="O1359" s="83" t="s">
        <v>29</v>
      </c>
      <c r="P1359" s="83" t="s">
        <v>152</v>
      </c>
      <c r="Q1359" s="83" t="s">
        <v>3088</v>
      </c>
      <c r="R1359" s="89">
        <v>1</v>
      </c>
      <c r="S1359" s="89">
        <v>1</v>
      </c>
      <c r="T1359" s="91">
        <v>0.7</v>
      </c>
      <c r="U1359" s="90">
        <v>70</v>
      </c>
      <c r="V1359" s="90">
        <v>100</v>
      </c>
      <c r="W1359" s="8" t="s">
        <v>1160</v>
      </c>
      <c r="X1359" s="70"/>
    </row>
    <row r="1360" spans="1:24" s="67" customFormat="1" ht="11.15" customHeight="1" x14ac:dyDescent="0.2">
      <c r="A1360" s="8" t="s">
        <v>92</v>
      </c>
      <c r="B1360" s="77">
        <v>100265</v>
      </c>
      <c r="C1360" s="83" t="s">
        <v>3077</v>
      </c>
      <c r="D1360" s="62" t="s">
        <v>4012</v>
      </c>
      <c r="E1360" s="83" t="s">
        <v>3056</v>
      </c>
      <c r="F1360" s="86">
        <v>1000000</v>
      </c>
      <c r="G1360" s="86">
        <v>1000000</v>
      </c>
      <c r="H1360" s="86">
        <v>0</v>
      </c>
      <c r="I1360" s="86">
        <v>0</v>
      </c>
      <c r="J1360" s="86">
        <v>0</v>
      </c>
      <c r="K1360" s="80" t="s">
        <v>116</v>
      </c>
      <c r="L1360" s="80" t="s">
        <v>30</v>
      </c>
      <c r="M1360" s="83" t="s">
        <v>3089</v>
      </c>
      <c r="N1360" s="83" t="s">
        <v>3090</v>
      </c>
      <c r="O1360" s="83" t="s">
        <v>30</v>
      </c>
      <c r="P1360" s="83" t="s">
        <v>3091</v>
      </c>
      <c r="Q1360" s="83" t="s">
        <v>3092</v>
      </c>
      <c r="R1360" s="89">
        <v>1</v>
      </c>
      <c r="S1360" s="89">
        <v>1</v>
      </c>
      <c r="T1360" s="91">
        <v>0.7</v>
      </c>
      <c r="U1360" s="90">
        <v>70</v>
      </c>
      <c r="V1360" s="90">
        <v>100</v>
      </c>
      <c r="W1360" s="8" t="s">
        <v>1160</v>
      </c>
      <c r="X1360" s="70"/>
    </row>
    <row r="1361" spans="1:24" s="67" customFormat="1" ht="11.15" customHeight="1" x14ac:dyDescent="0.2">
      <c r="A1361" s="8" t="s">
        <v>92</v>
      </c>
      <c r="B1361" s="77">
        <v>100265</v>
      </c>
      <c r="C1361" s="83" t="s">
        <v>3077</v>
      </c>
      <c r="D1361" s="62" t="s">
        <v>4012</v>
      </c>
      <c r="E1361" s="83" t="s">
        <v>3056</v>
      </c>
      <c r="F1361" s="86">
        <v>1000000</v>
      </c>
      <c r="G1361" s="86">
        <v>1000000</v>
      </c>
      <c r="H1361" s="86">
        <v>0</v>
      </c>
      <c r="I1361" s="86">
        <v>0</v>
      </c>
      <c r="J1361" s="86">
        <v>0</v>
      </c>
      <c r="K1361" s="80" t="s">
        <v>116</v>
      </c>
      <c r="L1361" s="80" t="s">
        <v>30</v>
      </c>
      <c r="M1361" s="83" t="s">
        <v>3093</v>
      </c>
      <c r="N1361" s="83" t="s">
        <v>3094</v>
      </c>
      <c r="O1361" s="83" t="s">
        <v>30</v>
      </c>
      <c r="P1361" s="83" t="s">
        <v>3095</v>
      </c>
      <c r="Q1361" s="83" t="s">
        <v>3096</v>
      </c>
      <c r="R1361" s="89">
        <v>1</v>
      </c>
      <c r="S1361" s="89">
        <v>1</v>
      </c>
      <c r="T1361" s="91">
        <v>0.7</v>
      </c>
      <c r="U1361" s="90">
        <v>70</v>
      </c>
      <c r="V1361" s="90">
        <v>100</v>
      </c>
      <c r="W1361" s="8" t="s">
        <v>1160</v>
      </c>
      <c r="X1361" s="70"/>
    </row>
    <row r="1362" spans="1:24" s="67" customFormat="1" ht="11.15" customHeight="1" x14ac:dyDescent="0.2">
      <c r="A1362" s="8" t="s">
        <v>92</v>
      </c>
      <c r="B1362" s="77">
        <v>100265</v>
      </c>
      <c r="C1362" s="83" t="s">
        <v>3077</v>
      </c>
      <c r="D1362" s="62" t="s">
        <v>4012</v>
      </c>
      <c r="E1362" s="83" t="s">
        <v>3056</v>
      </c>
      <c r="F1362" s="86">
        <v>1000000</v>
      </c>
      <c r="G1362" s="86">
        <v>1000000</v>
      </c>
      <c r="H1362" s="86">
        <v>0</v>
      </c>
      <c r="I1362" s="86">
        <v>0</v>
      </c>
      <c r="J1362" s="86">
        <v>0</v>
      </c>
      <c r="K1362" s="80" t="s">
        <v>116</v>
      </c>
      <c r="L1362" s="80" t="s">
        <v>30</v>
      </c>
      <c r="M1362" s="83" t="s">
        <v>3097</v>
      </c>
      <c r="N1362" s="83" t="s">
        <v>3097</v>
      </c>
      <c r="O1362" s="83" t="s">
        <v>30</v>
      </c>
      <c r="P1362" s="83" t="s">
        <v>3098</v>
      </c>
      <c r="Q1362" s="83" t="s">
        <v>3099</v>
      </c>
      <c r="R1362" s="89">
        <v>1</v>
      </c>
      <c r="S1362" s="89">
        <v>1</v>
      </c>
      <c r="T1362" s="91">
        <v>0.7</v>
      </c>
      <c r="U1362" s="90">
        <v>70</v>
      </c>
      <c r="V1362" s="90">
        <v>100</v>
      </c>
      <c r="W1362" s="8" t="s">
        <v>1160</v>
      </c>
      <c r="X1362" s="70"/>
    </row>
    <row r="1363" spans="1:24" s="67" customFormat="1" ht="11.15" customHeight="1" x14ac:dyDescent="0.2">
      <c r="A1363" s="8" t="s">
        <v>92</v>
      </c>
      <c r="B1363" s="77">
        <v>100266</v>
      </c>
      <c r="C1363" s="83" t="s">
        <v>3100</v>
      </c>
      <c r="D1363" s="62" t="s">
        <v>4012</v>
      </c>
      <c r="E1363" s="83" t="s">
        <v>2650</v>
      </c>
      <c r="F1363" s="86">
        <v>913350</v>
      </c>
      <c r="G1363" s="86">
        <v>7387174.8399999999</v>
      </c>
      <c r="H1363" s="86">
        <v>4062184.84</v>
      </c>
      <c r="I1363" s="86">
        <v>4062184.84</v>
      </c>
      <c r="J1363" s="86">
        <v>4062184.84</v>
      </c>
      <c r="K1363" s="80" t="s">
        <v>116</v>
      </c>
      <c r="L1363" s="80" t="s">
        <v>27</v>
      </c>
      <c r="M1363" s="83" t="s">
        <v>3101</v>
      </c>
      <c r="N1363" s="83" t="s">
        <v>3102</v>
      </c>
      <c r="O1363" s="83" t="s">
        <v>27</v>
      </c>
      <c r="P1363" s="83" t="s">
        <v>3103</v>
      </c>
      <c r="Q1363" s="83" t="s">
        <v>3104</v>
      </c>
      <c r="R1363" s="89">
        <v>0</v>
      </c>
      <c r="S1363" s="89">
        <v>0</v>
      </c>
      <c r="T1363" s="91">
        <v>0</v>
      </c>
      <c r="U1363" s="90">
        <v>0</v>
      </c>
      <c r="V1363" s="90">
        <v>0</v>
      </c>
      <c r="W1363" s="8" t="s">
        <v>1161</v>
      </c>
      <c r="X1363" s="70"/>
    </row>
    <row r="1364" spans="1:24" s="67" customFormat="1" ht="11.15" customHeight="1" x14ac:dyDescent="0.2">
      <c r="A1364" s="8" t="s">
        <v>92</v>
      </c>
      <c r="B1364" s="77">
        <v>100266</v>
      </c>
      <c r="C1364" s="83" t="s">
        <v>3100</v>
      </c>
      <c r="D1364" s="62" t="s">
        <v>4012</v>
      </c>
      <c r="E1364" s="83" t="s">
        <v>2650</v>
      </c>
      <c r="F1364" s="86">
        <v>913350</v>
      </c>
      <c r="G1364" s="86">
        <v>7387174.8399999999</v>
      </c>
      <c r="H1364" s="86">
        <v>4062184.84</v>
      </c>
      <c r="I1364" s="86">
        <v>4062184.84</v>
      </c>
      <c r="J1364" s="86">
        <v>4062184.84</v>
      </c>
      <c r="K1364" s="80" t="s">
        <v>116</v>
      </c>
      <c r="L1364" s="52" t="s">
        <v>28</v>
      </c>
      <c r="M1364" s="83" t="s">
        <v>3105</v>
      </c>
      <c r="N1364" s="83" t="s">
        <v>3106</v>
      </c>
      <c r="O1364" s="52" t="s">
        <v>28</v>
      </c>
      <c r="P1364" s="83" t="s">
        <v>3107</v>
      </c>
      <c r="Q1364" s="83" t="s">
        <v>3108</v>
      </c>
      <c r="R1364" s="89">
        <v>1</v>
      </c>
      <c r="S1364" s="89">
        <v>1</v>
      </c>
      <c r="T1364" s="91">
        <v>0</v>
      </c>
      <c r="U1364" s="90">
        <v>0</v>
      </c>
      <c r="V1364" s="90">
        <v>100</v>
      </c>
      <c r="W1364" s="8" t="s">
        <v>1161</v>
      </c>
      <c r="X1364" s="70"/>
    </row>
    <row r="1365" spans="1:24" s="67" customFormat="1" ht="11.15" customHeight="1" x14ac:dyDescent="0.2">
      <c r="A1365" s="8" t="s">
        <v>92</v>
      </c>
      <c r="B1365" s="77">
        <v>100266</v>
      </c>
      <c r="C1365" s="83" t="s">
        <v>3100</v>
      </c>
      <c r="D1365" s="62" t="s">
        <v>4012</v>
      </c>
      <c r="E1365" s="83" t="s">
        <v>2650</v>
      </c>
      <c r="F1365" s="86">
        <v>913350</v>
      </c>
      <c r="G1365" s="86">
        <v>7387174.8400000008</v>
      </c>
      <c r="H1365" s="86">
        <v>4062184.8400000003</v>
      </c>
      <c r="I1365" s="86">
        <v>4062184.8400000003</v>
      </c>
      <c r="J1365" s="86">
        <v>4062184.8400000003</v>
      </c>
      <c r="K1365" s="80" t="s">
        <v>116</v>
      </c>
      <c r="L1365" s="80" t="s">
        <v>29</v>
      </c>
      <c r="M1365" s="83" t="s">
        <v>3109</v>
      </c>
      <c r="N1365" s="83" t="s">
        <v>3110</v>
      </c>
      <c r="O1365" s="83" t="s">
        <v>29</v>
      </c>
      <c r="P1365" s="83" t="s">
        <v>3111</v>
      </c>
      <c r="Q1365" s="83" t="s">
        <v>3112</v>
      </c>
      <c r="R1365" s="89">
        <v>1</v>
      </c>
      <c r="S1365" s="89">
        <v>1</v>
      </c>
      <c r="T1365" s="91">
        <v>1.1052999999999999</v>
      </c>
      <c r="U1365" s="90">
        <v>8080</v>
      </c>
      <c r="V1365" s="90">
        <v>7310</v>
      </c>
      <c r="W1365" s="8" t="s">
        <v>1161</v>
      </c>
      <c r="X1365" s="70"/>
    </row>
    <row r="1366" spans="1:24" s="67" customFormat="1" ht="11.15" customHeight="1" x14ac:dyDescent="0.2">
      <c r="A1366" s="8" t="s">
        <v>92</v>
      </c>
      <c r="B1366" s="77">
        <v>100266</v>
      </c>
      <c r="C1366" s="83" t="s">
        <v>3100</v>
      </c>
      <c r="D1366" s="62" t="s">
        <v>4012</v>
      </c>
      <c r="E1366" s="83" t="s">
        <v>2650</v>
      </c>
      <c r="F1366" s="86">
        <v>0</v>
      </c>
      <c r="G1366" s="86">
        <v>2411640</v>
      </c>
      <c r="H1366" s="86">
        <v>0</v>
      </c>
      <c r="I1366" s="86">
        <v>0</v>
      </c>
      <c r="J1366" s="86">
        <v>0</v>
      </c>
      <c r="K1366" s="80" t="s">
        <v>116</v>
      </c>
      <c r="L1366" s="80" t="s">
        <v>30</v>
      </c>
      <c r="M1366" s="83" t="s">
        <v>3113</v>
      </c>
      <c r="N1366" s="83" t="s">
        <v>3114</v>
      </c>
      <c r="O1366" s="83" t="s">
        <v>30</v>
      </c>
      <c r="P1366" s="83" t="s">
        <v>3115</v>
      </c>
      <c r="Q1366" s="83" t="s">
        <v>3116</v>
      </c>
      <c r="R1366" s="89">
        <v>1</v>
      </c>
      <c r="S1366" s="89">
        <v>1</v>
      </c>
      <c r="T1366" s="91">
        <v>0.66669999999999996</v>
      </c>
      <c r="U1366" s="90">
        <v>2</v>
      </c>
      <c r="V1366" s="90">
        <v>3</v>
      </c>
      <c r="W1366" s="8" t="s">
        <v>1161</v>
      </c>
      <c r="X1366" s="70"/>
    </row>
    <row r="1367" spans="1:24" s="67" customFormat="1" ht="11.15" customHeight="1" x14ac:dyDescent="0.2">
      <c r="A1367" s="8" t="s">
        <v>92</v>
      </c>
      <c r="B1367" s="77">
        <v>100266</v>
      </c>
      <c r="C1367" s="83" t="s">
        <v>3100</v>
      </c>
      <c r="D1367" s="62" t="s">
        <v>4012</v>
      </c>
      <c r="E1367" s="83" t="s">
        <v>2650</v>
      </c>
      <c r="F1367" s="86">
        <v>0</v>
      </c>
      <c r="G1367" s="86">
        <v>0</v>
      </c>
      <c r="H1367" s="86">
        <v>0</v>
      </c>
      <c r="I1367" s="86">
        <v>0</v>
      </c>
      <c r="J1367" s="86">
        <v>0</v>
      </c>
      <c r="K1367" s="80" t="s">
        <v>116</v>
      </c>
      <c r="L1367" s="80" t="s">
        <v>30</v>
      </c>
      <c r="M1367" s="83" t="s">
        <v>3117</v>
      </c>
      <c r="N1367" s="83" t="s">
        <v>3118</v>
      </c>
      <c r="O1367" s="83" t="s">
        <v>30</v>
      </c>
      <c r="P1367" s="83" t="s">
        <v>3119</v>
      </c>
      <c r="Q1367" s="83" t="s">
        <v>3120</v>
      </c>
      <c r="R1367" s="89">
        <v>1</v>
      </c>
      <c r="S1367" s="89">
        <v>1</v>
      </c>
      <c r="T1367" s="91">
        <v>0.83330000000000004</v>
      </c>
      <c r="U1367" s="90">
        <v>10</v>
      </c>
      <c r="V1367" s="90">
        <v>12</v>
      </c>
      <c r="W1367" s="8" t="s">
        <v>1161</v>
      </c>
      <c r="X1367" s="70"/>
    </row>
    <row r="1368" spans="1:24" s="67" customFormat="1" ht="11.15" customHeight="1" x14ac:dyDescent="0.2">
      <c r="A1368" s="8" t="s">
        <v>92</v>
      </c>
      <c r="B1368" s="77">
        <v>100266</v>
      </c>
      <c r="C1368" s="83" t="s">
        <v>3100</v>
      </c>
      <c r="D1368" s="62" t="s">
        <v>4012</v>
      </c>
      <c r="E1368" s="83" t="s">
        <v>2650</v>
      </c>
      <c r="F1368" s="86">
        <v>0</v>
      </c>
      <c r="G1368" s="86">
        <v>0</v>
      </c>
      <c r="H1368" s="86">
        <v>0</v>
      </c>
      <c r="I1368" s="86">
        <v>0</v>
      </c>
      <c r="J1368" s="86">
        <v>0</v>
      </c>
      <c r="K1368" s="80" t="s">
        <v>116</v>
      </c>
      <c r="L1368" s="80" t="s">
        <v>30</v>
      </c>
      <c r="M1368" s="83" t="s">
        <v>3121</v>
      </c>
      <c r="N1368" s="83" t="s">
        <v>3122</v>
      </c>
      <c r="O1368" s="83" t="s">
        <v>30</v>
      </c>
      <c r="P1368" s="83" t="s">
        <v>3123</v>
      </c>
      <c r="Q1368" s="83" t="s">
        <v>3124</v>
      </c>
      <c r="R1368" s="89">
        <v>1</v>
      </c>
      <c r="S1368" s="89">
        <v>1</v>
      </c>
      <c r="T1368" s="91">
        <v>1.0415000000000001</v>
      </c>
      <c r="U1368" s="90">
        <v>3437</v>
      </c>
      <c r="V1368" s="90">
        <v>3300</v>
      </c>
      <c r="W1368" s="8" t="s">
        <v>1161</v>
      </c>
      <c r="X1368" s="70"/>
    </row>
    <row r="1369" spans="1:24" s="67" customFormat="1" ht="11.15" customHeight="1" x14ac:dyDescent="0.2">
      <c r="A1369" s="8" t="s">
        <v>92</v>
      </c>
      <c r="B1369" s="77">
        <v>100266</v>
      </c>
      <c r="C1369" s="83" t="s">
        <v>3100</v>
      </c>
      <c r="D1369" s="62" t="s">
        <v>4012</v>
      </c>
      <c r="E1369" s="83" t="s">
        <v>2650</v>
      </c>
      <c r="F1369" s="86">
        <v>0</v>
      </c>
      <c r="G1369" s="86">
        <v>0</v>
      </c>
      <c r="H1369" s="86">
        <v>0</v>
      </c>
      <c r="I1369" s="86">
        <v>0</v>
      </c>
      <c r="J1369" s="86">
        <v>0</v>
      </c>
      <c r="K1369" s="80" t="s">
        <v>116</v>
      </c>
      <c r="L1369" s="80" t="s">
        <v>30</v>
      </c>
      <c r="M1369" s="83" t="s">
        <v>3125</v>
      </c>
      <c r="N1369" s="83" t="s">
        <v>3126</v>
      </c>
      <c r="O1369" s="83" t="s">
        <v>30</v>
      </c>
      <c r="P1369" s="83" t="s">
        <v>3127</v>
      </c>
      <c r="Q1369" s="83" t="s">
        <v>3128</v>
      </c>
      <c r="R1369" s="89">
        <v>1</v>
      </c>
      <c r="S1369" s="89">
        <v>1</v>
      </c>
      <c r="T1369" s="91">
        <v>1.081</v>
      </c>
      <c r="U1369" s="90">
        <v>1081</v>
      </c>
      <c r="V1369" s="90">
        <v>1000</v>
      </c>
      <c r="W1369" s="8" t="s">
        <v>1161</v>
      </c>
      <c r="X1369" s="70"/>
    </row>
    <row r="1370" spans="1:24" s="67" customFormat="1" ht="11.15" customHeight="1" x14ac:dyDescent="0.2">
      <c r="A1370" s="8" t="s">
        <v>92</v>
      </c>
      <c r="B1370" s="77">
        <v>100266</v>
      </c>
      <c r="C1370" s="83" t="s">
        <v>3100</v>
      </c>
      <c r="D1370" s="62" t="s">
        <v>4012</v>
      </c>
      <c r="E1370" s="83" t="s">
        <v>2650</v>
      </c>
      <c r="F1370" s="86">
        <v>0</v>
      </c>
      <c r="G1370" s="86">
        <v>0</v>
      </c>
      <c r="H1370" s="86">
        <v>0</v>
      </c>
      <c r="I1370" s="86">
        <v>0</v>
      </c>
      <c r="J1370" s="86">
        <v>0</v>
      </c>
      <c r="K1370" s="80" t="s">
        <v>116</v>
      </c>
      <c r="L1370" s="80" t="s">
        <v>30</v>
      </c>
      <c r="M1370" s="83" t="s">
        <v>3129</v>
      </c>
      <c r="N1370" s="83" t="s">
        <v>3130</v>
      </c>
      <c r="O1370" s="83" t="s">
        <v>30</v>
      </c>
      <c r="P1370" s="83" t="s">
        <v>3131</v>
      </c>
      <c r="Q1370" s="83" t="s">
        <v>3132</v>
      </c>
      <c r="R1370" s="89">
        <v>1</v>
      </c>
      <c r="S1370" s="89">
        <v>1</v>
      </c>
      <c r="T1370" s="91">
        <v>0.95950000000000002</v>
      </c>
      <c r="U1370" s="90">
        <v>10132</v>
      </c>
      <c r="V1370" s="90">
        <v>10560</v>
      </c>
      <c r="W1370" s="8" t="s">
        <v>1161</v>
      </c>
      <c r="X1370" s="70"/>
    </row>
    <row r="1371" spans="1:24" s="67" customFormat="1" ht="11.15" customHeight="1" x14ac:dyDescent="0.2">
      <c r="A1371" s="8" t="s">
        <v>92</v>
      </c>
      <c r="B1371" s="77">
        <v>100266</v>
      </c>
      <c r="C1371" s="83" t="s">
        <v>3100</v>
      </c>
      <c r="D1371" s="62" t="s">
        <v>4012</v>
      </c>
      <c r="E1371" s="83" t="s">
        <v>2650</v>
      </c>
      <c r="F1371" s="86">
        <v>913350</v>
      </c>
      <c r="G1371" s="86">
        <v>4975534.84</v>
      </c>
      <c r="H1371" s="86">
        <v>0</v>
      </c>
      <c r="I1371" s="86">
        <v>0</v>
      </c>
      <c r="J1371" s="86">
        <v>0</v>
      </c>
      <c r="K1371" s="80" t="s">
        <v>116</v>
      </c>
      <c r="L1371" s="80" t="s">
        <v>30</v>
      </c>
      <c r="M1371" s="83" t="s">
        <v>3133</v>
      </c>
      <c r="N1371" s="83" t="s">
        <v>3134</v>
      </c>
      <c r="O1371" s="83" t="s">
        <v>30</v>
      </c>
      <c r="P1371" s="83" t="s">
        <v>3135</v>
      </c>
      <c r="Q1371" s="83" t="s">
        <v>3136</v>
      </c>
      <c r="R1371" s="89">
        <v>1</v>
      </c>
      <c r="S1371" s="89">
        <v>1</v>
      </c>
      <c r="T1371" s="91">
        <v>1</v>
      </c>
      <c r="U1371" s="90">
        <v>100</v>
      </c>
      <c r="V1371" s="90">
        <v>100</v>
      </c>
      <c r="W1371" s="8" t="s">
        <v>1160</v>
      </c>
      <c r="X1371" s="70"/>
    </row>
    <row r="1372" spans="1:24" s="67" customFormat="1" ht="11.15" customHeight="1" x14ac:dyDescent="0.2">
      <c r="A1372" s="8" t="s">
        <v>92</v>
      </c>
      <c r="B1372" s="77">
        <v>100267</v>
      </c>
      <c r="C1372" s="83" t="s">
        <v>3137</v>
      </c>
      <c r="D1372" s="62" t="s">
        <v>4012</v>
      </c>
      <c r="E1372" s="83" t="s">
        <v>2650</v>
      </c>
      <c r="F1372" s="86">
        <v>1243700</v>
      </c>
      <c r="G1372" s="86">
        <v>4317300.13</v>
      </c>
      <c r="H1372" s="86">
        <v>2824880.09</v>
      </c>
      <c r="I1372" s="86">
        <v>2824880.09</v>
      </c>
      <c r="J1372" s="86">
        <v>2824880.09</v>
      </c>
      <c r="K1372" s="80" t="s">
        <v>116</v>
      </c>
      <c r="L1372" s="80" t="s">
        <v>27</v>
      </c>
      <c r="M1372" s="83" t="s">
        <v>3138</v>
      </c>
      <c r="N1372" s="83" t="s">
        <v>6018</v>
      </c>
      <c r="O1372" s="83" t="s">
        <v>27</v>
      </c>
      <c r="P1372" s="83" t="s">
        <v>3139</v>
      </c>
      <c r="Q1372" s="83" t="s">
        <v>3140</v>
      </c>
      <c r="R1372" s="89">
        <v>0</v>
      </c>
      <c r="S1372" s="89">
        <v>0</v>
      </c>
      <c r="T1372" s="91">
        <v>0</v>
      </c>
      <c r="U1372" s="90">
        <v>0</v>
      </c>
      <c r="V1372" s="90">
        <v>0</v>
      </c>
      <c r="W1372" s="8" t="s">
        <v>1163</v>
      </c>
      <c r="X1372" s="70"/>
    </row>
    <row r="1373" spans="1:24" s="67" customFormat="1" ht="11.15" customHeight="1" x14ac:dyDescent="0.2">
      <c r="A1373" s="8" t="s">
        <v>92</v>
      </c>
      <c r="B1373" s="77">
        <v>100267</v>
      </c>
      <c r="C1373" s="83" t="s">
        <v>3137</v>
      </c>
      <c r="D1373" s="62" t="s">
        <v>4012</v>
      </c>
      <c r="E1373" s="83" t="s">
        <v>2650</v>
      </c>
      <c r="F1373" s="86">
        <v>1243700</v>
      </c>
      <c r="G1373" s="86">
        <v>4317300.13</v>
      </c>
      <c r="H1373" s="86">
        <v>2824880.09</v>
      </c>
      <c r="I1373" s="86">
        <v>2824880.09</v>
      </c>
      <c r="J1373" s="86">
        <v>2824880.09</v>
      </c>
      <c r="K1373" s="80" t="s">
        <v>116</v>
      </c>
      <c r="L1373" s="52" t="s">
        <v>28</v>
      </c>
      <c r="M1373" s="83" t="s">
        <v>3141</v>
      </c>
      <c r="N1373" s="83" t="s">
        <v>6019</v>
      </c>
      <c r="O1373" s="52" t="s">
        <v>28</v>
      </c>
      <c r="P1373" s="83" t="s">
        <v>3142</v>
      </c>
      <c r="Q1373" s="83" t="s">
        <v>3143</v>
      </c>
      <c r="R1373" s="89">
        <v>0.05</v>
      </c>
      <c r="S1373" s="89">
        <v>0.05</v>
      </c>
      <c r="T1373" s="91">
        <v>0</v>
      </c>
      <c r="U1373" s="90">
        <v>0</v>
      </c>
      <c r="V1373" s="90">
        <v>5</v>
      </c>
      <c r="W1373" s="8" t="s">
        <v>1160</v>
      </c>
      <c r="X1373" s="70"/>
    </row>
    <row r="1374" spans="1:24" s="67" customFormat="1" ht="11.15" customHeight="1" x14ac:dyDescent="0.2">
      <c r="A1374" s="8" t="s">
        <v>92</v>
      </c>
      <c r="B1374" s="77">
        <v>100267</v>
      </c>
      <c r="C1374" s="83" t="s">
        <v>3137</v>
      </c>
      <c r="D1374" s="62" t="s">
        <v>4012</v>
      </c>
      <c r="E1374" s="83" t="s">
        <v>2650</v>
      </c>
      <c r="F1374" s="86">
        <v>1243700</v>
      </c>
      <c r="G1374" s="86">
        <v>1716977.1300000001</v>
      </c>
      <c r="H1374" s="86">
        <v>424557.09</v>
      </c>
      <c r="I1374" s="86">
        <v>424557.09</v>
      </c>
      <c r="J1374" s="86">
        <v>424557.09</v>
      </c>
      <c r="K1374" s="80" t="s">
        <v>116</v>
      </c>
      <c r="L1374" s="80" t="s">
        <v>29</v>
      </c>
      <c r="M1374" s="83" t="s">
        <v>5062</v>
      </c>
      <c r="N1374" s="83" t="s">
        <v>6020</v>
      </c>
      <c r="O1374" s="83" t="s">
        <v>29</v>
      </c>
      <c r="P1374" s="83" t="s">
        <v>3144</v>
      </c>
      <c r="Q1374" s="83" t="s">
        <v>3145</v>
      </c>
      <c r="R1374" s="89">
        <v>1</v>
      </c>
      <c r="S1374" s="89">
        <v>1</v>
      </c>
      <c r="T1374" s="91">
        <v>0.71540000000000004</v>
      </c>
      <c r="U1374" s="90">
        <v>264</v>
      </c>
      <c r="V1374" s="90">
        <v>369</v>
      </c>
      <c r="W1374" s="8" t="s">
        <v>1161</v>
      </c>
      <c r="X1374" s="70"/>
    </row>
    <row r="1375" spans="1:24" s="67" customFormat="1" ht="11.15" customHeight="1" x14ac:dyDescent="0.2">
      <c r="A1375" s="8" t="s">
        <v>92</v>
      </c>
      <c r="B1375" s="77">
        <v>100267</v>
      </c>
      <c r="C1375" s="83" t="s">
        <v>3137</v>
      </c>
      <c r="D1375" s="62" t="s">
        <v>4012</v>
      </c>
      <c r="E1375" s="83" t="s">
        <v>2650</v>
      </c>
      <c r="F1375" s="86">
        <v>1243700</v>
      </c>
      <c r="G1375" s="86">
        <v>1243700</v>
      </c>
      <c r="H1375" s="86">
        <v>0</v>
      </c>
      <c r="I1375" s="86">
        <v>0</v>
      </c>
      <c r="J1375" s="86">
        <v>0</v>
      </c>
      <c r="K1375" s="80" t="s">
        <v>116</v>
      </c>
      <c r="L1375" s="80" t="s">
        <v>30</v>
      </c>
      <c r="M1375" s="83" t="s">
        <v>3146</v>
      </c>
      <c r="N1375" s="83" t="s">
        <v>3147</v>
      </c>
      <c r="O1375" s="83" t="s">
        <v>30</v>
      </c>
      <c r="P1375" s="83" t="s">
        <v>3148</v>
      </c>
      <c r="Q1375" s="83" t="s">
        <v>3149</v>
      </c>
      <c r="R1375" s="89">
        <v>1</v>
      </c>
      <c r="S1375" s="89">
        <v>1</v>
      </c>
      <c r="T1375" s="91">
        <v>0.78380000000000005</v>
      </c>
      <c r="U1375" s="90">
        <v>6349</v>
      </c>
      <c r="V1375" s="90">
        <v>8100</v>
      </c>
      <c r="W1375" s="8" t="s">
        <v>1161</v>
      </c>
      <c r="X1375" s="70"/>
    </row>
    <row r="1376" spans="1:24" s="67" customFormat="1" ht="11.15" customHeight="1" x14ac:dyDescent="0.2">
      <c r="A1376" s="8" t="s">
        <v>92</v>
      </c>
      <c r="B1376" s="77">
        <v>100267</v>
      </c>
      <c r="C1376" s="83" t="s">
        <v>3137</v>
      </c>
      <c r="D1376" s="62" t="s">
        <v>4012</v>
      </c>
      <c r="E1376" s="83" t="s">
        <v>2650</v>
      </c>
      <c r="F1376" s="86">
        <v>0</v>
      </c>
      <c r="G1376" s="86">
        <v>473277.13</v>
      </c>
      <c r="H1376" s="86">
        <v>0</v>
      </c>
      <c r="I1376" s="86">
        <v>0</v>
      </c>
      <c r="J1376" s="86">
        <v>0</v>
      </c>
      <c r="K1376" s="80" t="s">
        <v>116</v>
      </c>
      <c r="L1376" s="80" t="s">
        <v>30</v>
      </c>
      <c r="M1376" s="83" t="s">
        <v>3150</v>
      </c>
      <c r="N1376" s="83" t="s">
        <v>3151</v>
      </c>
      <c r="O1376" s="83" t="s">
        <v>30</v>
      </c>
      <c r="P1376" s="83" t="s">
        <v>3152</v>
      </c>
      <c r="Q1376" s="83" t="s">
        <v>3153</v>
      </c>
      <c r="R1376" s="89">
        <v>1</v>
      </c>
      <c r="S1376" s="89">
        <v>1</v>
      </c>
      <c r="T1376" s="91">
        <v>0.84530000000000005</v>
      </c>
      <c r="U1376" s="90">
        <v>63397</v>
      </c>
      <c r="V1376" s="90">
        <v>75000</v>
      </c>
      <c r="W1376" s="8" t="s">
        <v>1161</v>
      </c>
      <c r="X1376" s="70"/>
    </row>
    <row r="1377" spans="1:24" s="67" customFormat="1" ht="11.15" customHeight="1" x14ac:dyDescent="0.2">
      <c r="A1377" s="8" t="s">
        <v>97</v>
      </c>
      <c r="B1377" s="77">
        <v>100267</v>
      </c>
      <c r="C1377" s="83" t="s">
        <v>3137</v>
      </c>
      <c r="D1377" s="62" t="s">
        <v>4012</v>
      </c>
      <c r="E1377" s="83" t="s">
        <v>1861</v>
      </c>
      <c r="F1377" s="86">
        <v>0</v>
      </c>
      <c r="G1377" s="86">
        <v>2000000</v>
      </c>
      <c r="H1377" s="86">
        <v>1800000</v>
      </c>
      <c r="I1377" s="86">
        <v>1800000</v>
      </c>
      <c r="J1377" s="86">
        <v>1800000</v>
      </c>
      <c r="K1377" s="80" t="s">
        <v>116</v>
      </c>
      <c r="L1377" s="80" t="s">
        <v>29</v>
      </c>
      <c r="M1377" s="83" t="s">
        <v>3154</v>
      </c>
      <c r="N1377" s="83" t="s">
        <v>3155</v>
      </c>
      <c r="O1377" s="83" t="s">
        <v>29</v>
      </c>
      <c r="P1377" s="83" t="s">
        <v>3156</v>
      </c>
      <c r="Q1377" s="83" t="s">
        <v>3157</v>
      </c>
      <c r="R1377" s="89">
        <v>1</v>
      </c>
      <c r="S1377" s="89">
        <v>1</v>
      </c>
      <c r="T1377" s="91">
        <v>0.74950000000000006</v>
      </c>
      <c r="U1377" s="90">
        <v>74.95</v>
      </c>
      <c r="V1377" s="90">
        <v>100</v>
      </c>
      <c r="W1377" s="8" t="s">
        <v>1160</v>
      </c>
      <c r="X1377" s="70"/>
    </row>
    <row r="1378" spans="1:24" s="67" customFormat="1" ht="11.15" customHeight="1" x14ac:dyDescent="0.2">
      <c r="A1378" s="8" t="s">
        <v>97</v>
      </c>
      <c r="B1378" s="77">
        <v>100267</v>
      </c>
      <c r="C1378" s="83" t="s">
        <v>3137</v>
      </c>
      <c r="D1378" s="62" t="s">
        <v>4012</v>
      </c>
      <c r="E1378" s="83" t="s">
        <v>1861</v>
      </c>
      <c r="F1378" s="86">
        <v>0</v>
      </c>
      <c r="G1378" s="86">
        <v>1000000</v>
      </c>
      <c r="H1378" s="86">
        <v>0</v>
      </c>
      <c r="I1378" s="86">
        <v>0</v>
      </c>
      <c r="J1378" s="86">
        <v>0</v>
      </c>
      <c r="K1378" s="80" t="s">
        <v>116</v>
      </c>
      <c r="L1378" s="80" t="s">
        <v>30</v>
      </c>
      <c r="M1378" s="83" t="s">
        <v>3158</v>
      </c>
      <c r="N1378" s="83" t="s">
        <v>3159</v>
      </c>
      <c r="O1378" s="83" t="s">
        <v>30</v>
      </c>
      <c r="P1378" s="83" t="s">
        <v>3160</v>
      </c>
      <c r="Q1378" s="83" t="s">
        <v>3161</v>
      </c>
      <c r="R1378" s="89">
        <v>1</v>
      </c>
      <c r="S1378" s="89">
        <v>1</v>
      </c>
      <c r="T1378" s="91">
        <v>0.74880000000000002</v>
      </c>
      <c r="U1378" s="90">
        <v>74.88</v>
      </c>
      <c r="V1378" s="90">
        <v>100</v>
      </c>
      <c r="W1378" s="8" t="s">
        <v>1160</v>
      </c>
      <c r="X1378" s="70"/>
    </row>
    <row r="1379" spans="1:24" s="67" customFormat="1" ht="11.15" customHeight="1" x14ac:dyDescent="0.2">
      <c r="A1379" s="8" t="s">
        <v>97</v>
      </c>
      <c r="B1379" s="77">
        <v>100267</v>
      </c>
      <c r="C1379" s="83" t="s">
        <v>3137</v>
      </c>
      <c r="D1379" s="62" t="s">
        <v>4012</v>
      </c>
      <c r="E1379" s="83" t="s">
        <v>1861</v>
      </c>
      <c r="F1379" s="86">
        <v>0</v>
      </c>
      <c r="G1379" s="86">
        <v>1000000</v>
      </c>
      <c r="H1379" s="86">
        <v>0</v>
      </c>
      <c r="I1379" s="86">
        <v>0</v>
      </c>
      <c r="J1379" s="86">
        <v>0</v>
      </c>
      <c r="K1379" s="80" t="s">
        <v>116</v>
      </c>
      <c r="L1379" s="80" t="s">
        <v>30</v>
      </c>
      <c r="M1379" s="83" t="s">
        <v>3162</v>
      </c>
      <c r="N1379" s="83" t="s">
        <v>3163</v>
      </c>
      <c r="O1379" s="83" t="s">
        <v>30</v>
      </c>
      <c r="P1379" s="83" t="s">
        <v>3164</v>
      </c>
      <c r="Q1379" s="83" t="s">
        <v>3165</v>
      </c>
      <c r="R1379" s="89">
        <v>1</v>
      </c>
      <c r="S1379" s="89">
        <v>1</v>
      </c>
      <c r="T1379" s="91">
        <v>0.66520000000000001</v>
      </c>
      <c r="U1379" s="90">
        <v>66.52</v>
      </c>
      <c r="V1379" s="90">
        <v>100</v>
      </c>
      <c r="W1379" s="8" t="s">
        <v>1160</v>
      </c>
      <c r="X1379" s="70"/>
    </row>
    <row r="1380" spans="1:24" s="67" customFormat="1" ht="11.15" customHeight="1" x14ac:dyDescent="0.2">
      <c r="A1380" s="8" t="s">
        <v>97</v>
      </c>
      <c r="B1380" s="77">
        <v>100267</v>
      </c>
      <c r="C1380" s="83" t="s">
        <v>3137</v>
      </c>
      <c r="D1380" s="62" t="s">
        <v>4012</v>
      </c>
      <c r="E1380" s="83" t="s">
        <v>2650</v>
      </c>
      <c r="F1380" s="86">
        <v>0</v>
      </c>
      <c r="G1380" s="86">
        <v>0</v>
      </c>
      <c r="H1380" s="86">
        <v>0</v>
      </c>
      <c r="I1380" s="86">
        <v>0</v>
      </c>
      <c r="J1380" s="86">
        <v>0</v>
      </c>
      <c r="K1380" s="80" t="s">
        <v>116</v>
      </c>
      <c r="L1380" s="80" t="s">
        <v>30</v>
      </c>
      <c r="M1380" s="83" t="s">
        <v>3166</v>
      </c>
      <c r="N1380" s="83" t="s">
        <v>3167</v>
      </c>
      <c r="O1380" s="83" t="s">
        <v>30</v>
      </c>
      <c r="P1380" s="83" t="s">
        <v>3168</v>
      </c>
      <c r="Q1380" s="83" t="s">
        <v>3169</v>
      </c>
      <c r="R1380" s="89">
        <v>1</v>
      </c>
      <c r="S1380" s="89">
        <v>1</v>
      </c>
      <c r="T1380" s="91">
        <v>0.87549999999999994</v>
      </c>
      <c r="U1380" s="90">
        <v>61285</v>
      </c>
      <c r="V1380" s="90">
        <v>70000</v>
      </c>
      <c r="W1380" s="8" t="s">
        <v>1161</v>
      </c>
      <c r="X1380" s="70"/>
    </row>
    <row r="1381" spans="1:24" s="67" customFormat="1" ht="11.15" customHeight="1" x14ac:dyDescent="0.2">
      <c r="A1381" s="8" t="s">
        <v>92</v>
      </c>
      <c r="B1381" s="77">
        <v>100267</v>
      </c>
      <c r="C1381" s="83" t="s">
        <v>3137</v>
      </c>
      <c r="D1381" s="62" t="s">
        <v>4012</v>
      </c>
      <c r="E1381" s="83" t="s">
        <v>1861</v>
      </c>
      <c r="F1381" s="86">
        <v>0</v>
      </c>
      <c r="G1381" s="86">
        <v>0</v>
      </c>
      <c r="H1381" s="86">
        <v>0</v>
      </c>
      <c r="I1381" s="86">
        <v>0</v>
      </c>
      <c r="J1381" s="86">
        <v>0</v>
      </c>
      <c r="K1381" s="80" t="s">
        <v>116</v>
      </c>
      <c r="L1381" s="80" t="s">
        <v>29</v>
      </c>
      <c r="M1381" s="83" t="s">
        <v>3170</v>
      </c>
      <c r="N1381" s="83" t="s">
        <v>3171</v>
      </c>
      <c r="O1381" s="83" t="s">
        <v>29</v>
      </c>
      <c r="P1381" s="83" t="s">
        <v>3172</v>
      </c>
      <c r="Q1381" s="83" t="s">
        <v>3173</v>
      </c>
      <c r="R1381" s="89">
        <v>1</v>
      </c>
      <c r="S1381" s="89">
        <v>1</v>
      </c>
      <c r="T1381" s="91">
        <v>0.5</v>
      </c>
      <c r="U1381" s="90">
        <v>50</v>
      </c>
      <c r="V1381" s="90">
        <v>100</v>
      </c>
      <c r="W1381" s="8" t="s">
        <v>1161</v>
      </c>
      <c r="X1381" s="70"/>
    </row>
    <row r="1382" spans="1:24" s="67" customFormat="1" ht="11.15" customHeight="1" x14ac:dyDescent="0.2">
      <c r="A1382" s="8" t="s">
        <v>92</v>
      </c>
      <c r="B1382" s="77">
        <v>100267</v>
      </c>
      <c r="C1382" s="83" t="s">
        <v>3137</v>
      </c>
      <c r="D1382" s="62" t="s">
        <v>4012</v>
      </c>
      <c r="E1382" s="83" t="s">
        <v>1861</v>
      </c>
      <c r="F1382" s="86">
        <v>0</v>
      </c>
      <c r="G1382" s="86">
        <v>0</v>
      </c>
      <c r="H1382" s="86">
        <v>0</v>
      </c>
      <c r="I1382" s="86">
        <v>0</v>
      </c>
      <c r="J1382" s="86">
        <v>0</v>
      </c>
      <c r="K1382" s="80" t="s">
        <v>116</v>
      </c>
      <c r="L1382" s="80" t="s">
        <v>30</v>
      </c>
      <c r="M1382" s="83" t="s">
        <v>5063</v>
      </c>
      <c r="N1382" s="83" t="s">
        <v>3171</v>
      </c>
      <c r="O1382" s="83" t="s">
        <v>30</v>
      </c>
      <c r="P1382" s="83" t="s">
        <v>3172</v>
      </c>
      <c r="Q1382" s="83" t="s">
        <v>3173</v>
      </c>
      <c r="R1382" s="89">
        <v>1</v>
      </c>
      <c r="S1382" s="89">
        <v>1</v>
      </c>
      <c r="T1382" s="91">
        <v>0</v>
      </c>
      <c r="U1382" s="90">
        <v>0</v>
      </c>
      <c r="V1382" s="90">
        <v>100</v>
      </c>
      <c r="W1382" s="8" t="s">
        <v>1160</v>
      </c>
      <c r="X1382" s="70"/>
    </row>
    <row r="1383" spans="1:24" s="67" customFormat="1" ht="11.15" customHeight="1" x14ac:dyDescent="0.2">
      <c r="A1383" s="8" t="s">
        <v>92</v>
      </c>
      <c r="B1383" s="77">
        <v>100267</v>
      </c>
      <c r="C1383" s="83" t="s">
        <v>3137</v>
      </c>
      <c r="D1383" s="62" t="s">
        <v>4012</v>
      </c>
      <c r="E1383" s="83" t="s">
        <v>2601</v>
      </c>
      <c r="F1383" s="86">
        <v>0</v>
      </c>
      <c r="G1383" s="86">
        <v>600323</v>
      </c>
      <c r="H1383" s="86">
        <v>600323</v>
      </c>
      <c r="I1383" s="86">
        <v>600323</v>
      </c>
      <c r="J1383" s="86">
        <v>600323</v>
      </c>
      <c r="K1383" s="80" t="s">
        <v>116</v>
      </c>
      <c r="L1383" s="80" t="s">
        <v>29</v>
      </c>
      <c r="M1383" s="83" t="s">
        <v>3174</v>
      </c>
      <c r="N1383" s="83" t="s">
        <v>3175</v>
      </c>
      <c r="O1383" s="83" t="s">
        <v>29</v>
      </c>
      <c r="P1383" s="83" t="s">
        <v>3176</v>
      </c>
      <c r="Q1383" s="83" t="s">
        <v>3177</v>
      </c>
      <c r="R1383" s="89">
        <v>1</v>
      </c>
      <c r="S1383" s="89">
        <v>0.21</v>
      </c>
      <c r="T1383" s="91">
        <v>0.57140000000000002</v>
      </c>
      <c r="U1383" s="90">
        <v>20</v>
      </c>
      <c r="V1383" s="90">
        <v>35</v>
      </c>
      <c r="W1383" s="8" t="s">
        <v>1161</v>
      </c>
      <c r="X1383" s="70"/>
    </row>
    <row r="1384" spans="1:24" s="67" customFormat="1" ht="11.15" customHeight="1" x14ac:dyDescent="0.2">
      <c r="A1384" s="8" t="s">
        <v>92</v>
      </c>
      <c r="B1384" s="77">
        <v>100267</v>
      </c>
      <c r="C1384" s="83" t="s">
        <v>3137</v>
      </c>
      <c r="D1384" s="62" t="s">
        <v>4012</v>
      </c>
      <c r="E1384" s="83" t="s">
        <v>2601</v>
      </c>
      <c r="F1384" s="86">
        <v>0</v>
      </c>
      <c r="G1384" s="86">
        <v>0</v>
      </c>
      <c r="H1384" s="86">
        <v>0</v>
      </c>
      <c r="I1384" s="86">
        <v>0</v>
      </c>
      <c r="J1384" s="86">
        <v>0</v>
      </c>
      <c r="K1384" s="80" t="s">
        <v>116</v>
      </c>
      <c r="L1384" s="80" t="s">
        <v>30</v>
      </c>
      <c r="M1384" s="83" t="s">
        <v>3178</v>
      </c>
      <c r="N1384" s="83" t="s">
        <v>3179</v>
      </c>
      <c r="O1384" s="83" t="s">
        <v>30</v>
      </c>
      <c r="P1384" s="83" t="s">
        <v>3180</v>
      </c>
      <c r="Q1384" s="83" t="s">
        <v>3181</v>
      </c>
      <c r="R1384" s="89">
        <v>1</v>
      </c>
      <c r="S1384" s="89">
        <v>0.28999999999999998</v>
      </c>
      <c r="T1384" s="91">
        <v>1.1333</v>
      </c>
      <c r="U1384" s="90">
        <v>51</v>
      </c>
      <c r="V1384" s="90">
        <v>45</v>
      </c>
      <c r="W1384" s="8" t="s">
        <v>1161</v>
      </c>
      <c r="X1384" s="70"/>
    </row>
    <row r="1385" spans="1:24" s="67" customFormat="1" ht="11.15" customHeight="1" x14ac:dyDescent="0.2">
      <c r="A1385" s="8" t="s">
        <v>92</v>
      </c>
      <c r="B1385" s="77">
        <v>100267</v>
      </c>
      <c r="C1385" s="83" t="s">
        <v>3137</v>
      </c>
      <c r="D1385" s="62" t="s">
        <v>4012</v>
      </c>
      <c r="E1385" s="83" t="s">
        <v>2601</v>
      </c>
      <c r="F1385" s="86">
        <v>0</v>
      </c>
      <c r="G1385" s="86">
        <v>0</v>
      </c>
      <c r="H1385" s="86">
        <v>0</v>
      </c>
      <c r="I1385" s="86">
        <v>0</v>
      </c>
      <c r="J1385" s="86">
        <v>0</v>
      </c>
      <c r="K1385" s="80" t="s">
        <v>116</v>
      </c>
      <c r="L1385" s="80" t="s">
        <v>30</v>
      </c>
      <c r="M1385" s="83" t="s">
        <v>3182</v>
      </c>
      <c r="N1385" s="83" t="s">
        <v>3183</v>
      </c>
      <c r="O1385" s="83" t="s">
        <v>30</v>
      </c>
      <c r="P1385" s="83" t="s">
        <v>3184</v>
      </c>
      <c r="Q1385" s="83" t="s">
        <v>3185</v>
      </c>
      <c r="R1385" s="89">
        <v>1</v>
      </c>
      <c r="S1385" s="89">
        <v>1</v>
      </c>
      <c r="T1385" s="91">
        <v>1.0703</v>
      </c>
      <c r="U1385" s="90">
        <v>10912</v>
      </c>
      <c r="V1385" s="90">
        <v>10195</v>
      </c>
      <c r="W1385" s="8" t="s">
        <v>1161</v>
      </c>
      <c r="X1385" s="70"/>
    </row>
    <row r="1386" spans="1:24" s="67" customFormat="1" ht="11.15" customHeight="1" x14ac:dyDescent="0.2">
      <c r="A1386" s="8" t="s">
        <v>92</v>
      </c>
      <c r="B1386" s="77">
        <v>100267</v>
      </c>
      <c r="C1386" s="83" t="s">
        <v>3137</v>
      </c>
      <c r="D1386" s="62" t="s">
        <v>4012</v>
      </c>
      <c r="E1386" s="83" t="s">
        <v>2601</v>
      </c>
      <c r="F1386" s="86">
        <v>0</v>
      </c>
      <c r="G1386" s="86">
        <v>600323</v>
      </c>
      <c r="H1386" s="86">
        <v>0</v>
      </c>
      <c r="I1386" s="86">
        <v>0</v>
      </c>
      <c r="J1386" s="86">
        <v>0</v>
      </c>
      <c r="K1386" s="80" t="s">
        <v>116</v>
      </c>
      <c r="L1386" s="80" t="s">
        <v>30</v>
      </c>
      <c r="M1386" s="83" t="s">
        <v>3186</v>
      </c>
      <c r="N1386" s="83" t="s">
        <v>3187</v>
      </c>
      <c r="O1386" s="83" t="s">
        <v>30</v>
      </c>
      <c r="P1386" s="83" t="s">
        <v>3188</v>
      </c>
      <c r="Q1386" s="83" t="s">
        <v>3189</v>
      </c>
      <c r="R1386" s="89">
        <v>1</v>
      </c>
      <c r="S1386" s="89">
        <v>1</v>
      </c>
      <c r="T1386" s="91">
        <v>0.5</v>
      </c>
      <c r="U1386" s="90">
        <v>3</v>
      </c>
      <c r="V1386" s="90">
        <v>6</v>
      </c>
      <c r="W1386" s="8" t="s">
        <v>1161</v>
      </c>
      <c r="X1386" s="70"/>
    </row>
    <row r="1387" spans="1:24" s="67" customFormat="1" ht="11.15" customHeight="1" x14ac:dyDescent="0.2">
      <c r="A1387" s="8" t="s">
        <v>92</v>
      </c>
      <c r="B1387" s="77">
        <v>100267</v>
      </c>
      <c r="C1387" s="83" t="s">
        <v>3137</v>
      </c>
      <c r="D1387" s="62" t="s">
        <v>4012</v>
      </c>
      <c r="E1387" s="83" t="s">
        <v>2601</v>
      </c>
      <c r="F1387" s="86">
        <v>0</v>
      </c>
      <c r="G1387" s="86">
        <v>0</v>
      </c>
      <c r="H1387" s="86">
        <v>0</v>
      </c>
      <c r="I1387" s="86">
        <v>0</v>
      </c>
      <c r="J1387" s="86">
        <v>0</v>
      </c>
      <c r="K1387" s="80" t="s">
        <v>116</v>
      </c>
      <c r="L1387" s="80" t="s">
        <v>30</v>
      </c>
      <c r="M1387" s="83" t="s">
        <v>3190</v>
      </c>
      <c r="N1387" s="83" t="s">
        <v>3191</v>
      </c>
      <c r="O1387" s="83" t="s">
        <v>30</v>
      </c>
      <c r="P1387" s="83" t="s">
        <v>3192</v>
      </c>
      <c r="Q1387" s="83" t="s">
        <v>3193</v>
      </c>
      <c r="R1387" s="89">
        <v>1</v>
      </c>
      <c r="S1387" s="89">
        <v>1</v>
      </c>
      <c r="T1387" s="91">
        <v>0.56399999999999995</v>
      </c>
      <c r="U1387" s="90">
        <v>282</v>
      </c>
      <c r="V1387" s="90">
        <v>500</v>
      </c>
      <c r="W1387" s="8" t="s">
        <v>1161</v>
      </c>
      <c r="X1387" s="70"/>
    </row>
    <row r="1388" spans="1:24" s="67" customFormat="1" ht="11.15" customHeight="1" x14ac:dyDescent="0.2">
      <c r="A1388" s="8" t="s">
        <v>92</v>
      </c>
      <c r="B1388" s="77">
        <v>100268</v>
      </c>
      <c r="C1388" s="83" t="s">
        <v>3194</v>
      </c>
      <c r="D1388" s="62" t="s">
        <v>4012</v>
      </c>
      <c r="E1388" s="83" t="s">
        <v>2650</v>
      </c>
      <c r="F1388" s="86">
        <v>0</v>
      </c>
      <c r="G1388" s="86">
        <v>0</v>
      </c>
      <c r="H1388" s="86">
        <v>0</v>
      </c>
      <c r="I1388" s="86">
        <v>0</v>
      </c>
      <c r="J1388" s="86">
        <v>0</v>
      </c>
      <c r="K1388" s="80" t="s">
        <v>116</v>
      </c>
      <c r="L1388" s="80" t="s">
        <v>27</v>
      </c>
      <c r="M1388" s="83" t="s">
        <v>3195</v>
      </c>
      <c r="N1388" s="83" t="s">
        <v>3196</v>
      </c>
      <c r="O1388" s="83" t="s">
        <v>27</v>
      </c>
      <c r="P1388" s="83" t="s">
        <v>3197</v>
      </c>
      <c r="Q1388" s="83" t="s">
        <v>3198</v>
      </c>
      <c r="R1388" s="89">
        <v>0</v>
      </c>
      <c r="S1388" s="89">
        <v>0</v>
      </c>
      <c r="T1388" s="91">
        <v>0</v>
      </c>
      <c r="U1388" s="90">
        <v>0</v>
      </c>
      <c r="V1388" s="90">
        <v>0</v>
      </c>
      <c r="W1388" s="8" t="s">
        <v>1161</v>
      </c>
      <c r="X1388" s="70"/>
    </row>
    <row r="1389" spans="1:24" s="67" customFormat="1" ht="11.15" customHeight="1" x14ac:dyDescent="0.2">
      <c r="A1389" s="8" t="s">
        <v>92</v>
      </c>
      <c r="B1389" s="77">
        <v>100268</v>
      </c>
      <c r="C1389" s="83" t="s">
        <v>3194</v>
      </c>
      <c r="D1389" s="62" t="s">
        <v>4012</v>
      </c>
      <c r="E1389" s="83" t="s">
        <v>2650</v>
      </c>
      <c r="F1389" s="86">
        <v>0</v>
      </c>
      <c r="G1389" s="86">
        <v>0</v>
      </c>
      <c r="H1389" s="86">
        <v>0</v>
      </c>
      <c r="I1389" s="86">
        <v>0</v>
      </c>
      <c r="J1389" s="86">
        <v>0</v>
      </c>
      <c r="K1389" s="80" t="s">
        <v>116</v>
      </c>
      <c r="L1389" s="52" t="s">
        <v>28</v>
      </c>
      <c r="M1389" s="83" t="s">
        <v>3199</v>
      </c>
      <c r="N1389" s="83" t="s">
        <v>3200</v>
      </c>
      <c r="O1389" s="52" t="s">
        <v>28</v>
      </c>
      <c r="P1389" s="83" t="s">
        <v>3201</v>
      </c>
      <c r="Q1389" s="83" t="s">
        <v>3202</v>
      </c>
      <c r="R1389" s="89">
        <v>1</v>
      </c>
      <c r="S1389" s="89">
        <v>1</v>
      </c>
      <c r="T1389" s="91">
        <v>0</v>
      </c>
      <c r="U1389" s="90">
        <v>0</v>
      </c>
      <c r="V1389" s="90">
        <v>1</v>
      </c>
      <c r="W1389" s="8" t="s">
        <v>1161</v>
      </c>
      <c r="X1389" s="70"/>
    </row>
    <row r="1390" spans="1:24" s="67" customFormat="1" ht="11.15" customHeight="1" x14ac:dyDescent="0.2">
      <c r="A1390" s="8" t="s">
        <v>92</v>
      </c>
      <c r="B1390" s="77">
        <v>100268</v>
      </c>
      <c r="C1390" s="83" t="s">
        <v>3194</v>
      </c>
      <c r="D1390" s="62" t="s">
        <v>4012</v>
      </c>
      <c r="E1390" s="83" t="s">
        <v>2650</v>
      </c>
      <c r="F1390" s="86">
        <v>0</v>
      </c>
      <c r="G1390" s="86">
        <v>0</v>
      </c>
      <c r="H1390" s="86">
        <v>0</v>
      </c>
      <c r="I1390" s="86">
        <v>0</v>
      </c>
      <c r="J1390" s="86">
        <v>0</v>
      </c>
      <c r="K1390" s="80" t="s">
        <v>116</v>
      </c>
      <c r="L1390" s="80" t="s">
        <v>29</v>
      </c>
      <c r="M1390" s="83" t="s">
        <v>3203</v>
      </c>
      <c r="N1390" s="83" t="s">
        <v>3204</v>
      </c>
      <c r="O1390" s="83" t="s">
        <v>29</v>
      </c>
      <c r="P1390" s="83" t="s">
        <v>3205</v>
      </c>
      <c r="Q1390" s="83" t="s">
        <v>3206</v>
      </c>
      <c r="R1390" s="89">
        <v>1</v>
      </c>
      <c r="S1390" s="89">
        <v>1</v>
      </c>
      <c r="T1390" s="91">
        <v>0.33329999999999999</v>
      </c>
      <c r="U1390" s="90">
        <v>45</v>
      </c>
      <c r="V1390" s="90">
        <v>135</v>
      </c>
      <c r="W1390" s="8" t="s">
        <v>1161</v>
      </c>
      <c r="X1390" s="70"/>
    </row>
    <row r="1391" spans="1:24" s="67" customFormat="1" ht="11.15" customHeight="1" x14ac:dyDescent="0.2">
      <c r="A1391" s="8" t="s">
        <v>92</v>
      </c>
      <c r="B1391" s="77">
        <v>100268</v>
      </c>
      <c r="C1391" s="83" t="s">
        <v>3194</v>
      </c>
      <c r="D1391" s="62" t="s">
        <v>4012</v>
      </c>
      <c r="E1391" s="83" t="s">
        <v>2650</v>
      </c>
      <c r="F1391" s="86">
        <v>0</v>
      </c>
      <c r="G1391" s="86">
        <v>0</v>
      </c>
      <c r="H1391" s="86">
        <v>0</v>
      </c>
      <c r="I1391" s="86">
        <v>0</v>
      </c>
      <c r="J1391" s="86">
        <v>0</v>
      </c>
      <c r="K1391" s="80" t="s">
        <v>116</v>
      </c>
      <c r="L1391" s="80" t="s">
        <v>30</v>
      </c>
      <c r="M1391" s="83" t="s">
        <v>3207</v>
      </c>
      <c r="N1391" s="83" t="s">
        <v>3208</v>
      </c>
      <c r="O1391" s="83" t="s">
        <v>30</v>
      </c>
      <c r="P1391" s="83" t="s">
        <v>3209</v>
      </c>
      <c r="Q1391" s="83" t="s">
        <v>3210</v>
      </c>
      <c r="R1391" s="89">
        <v>1</v>
      </c>
      <c r="S1391" s="89">
        <v>1</v>
      </c>
      <c r="T1391" s="91">
        <v>0.33329999999999999</v>
      </c>
      <c r="U1391" s="90">
        <v>3</v>
      </c>
      <c r="V1391" s="90">
        <v>9</v>
      </c>
      <c r="W1391" s="8" t="s">
        <v>1161</v>
      </c>
      <c r="X1391" s="70"/>
    </row>
    <row r="1392" spans="1:24" s="67" customFormat="1" ht="11.15" customHeight="1" x14ac:dyDescent="0.2">
      <c r="A1392" s="8" t="s">
        <v>97</v>
      </c>
      <c r="B1392" s="77">
        <v>100269</v>
      </c>
      <c r="C1392" s="83" t="s">
        <v>3211</v>
      </c>
      <c r="D1392" s="62" t="s">
        <v>4012</v>
      </c>
      <c r="E1392" s="83" t="s">
        <v>2082</v>
      </c>
      <c r="F1392" s="86">
        <v>0</v>
      </c>
      <c r="G1392" s="86">
        <v>1993257</v>
      </c>
      <c r="H1392" s="86">
        <v>1993257</v>
      </c>
      <c r="I1392" s="86">
        <v>1993257</v>
      </c>
      <c r="J1392" s="86">
        <v>1993257</v>
      </c>
      <c r="K1392" s="80" t="s">
        <v>116</v>
      </c>
      <c r="L1392" s="80" t="s">
        <v>27</v>
      </c>
      <c r="M1392" s="83" t="s">
        <v>3212</v>
      </c>
      <c r="N1392" s="83" t="s">
        <v>3213</v>
      </c>
      <c r="O1392" s="83" t="s">
        <v>27</v>
      </c>
      <c r="P1392" s="83" t="s">
        <v>3214</v>
      </c>
      <c r="Q1392" s="83" t="s">
        <v>3215</v>
      </c>
      <c r="R1392" s="89">
        <v>0</v>
      </c>
      <c r="S1392" s="89">
        <v>0</v>
      </c>
      <c r="T1392" s="91">
        <v>0</v>
      </c>
      <c r="U1392" s="90">
        <v>0</v>
      </c>
      <c r="V1392" s="90">
        <v>0</v>
      </c>
      <c r="W1392" s="8" t="s">
        <v>1160</v>
      </c>
      <c r="X1392" s="70"/>
    </row>
    <row r="1393" spans="1:24" s="67" customFormat="1" ht="11.15" customHeight="1" x14ac:dyDescent="0.2">
      <c r="A1393" s="8" t="s">
        <v>97</v>
      </c>
      <c r="B1393" s="77">
        <v>100269</v>
      </c>
      <c r="C1393" s="83" t="s">
        <v>3211</v>
      </c>
      <c r="D1393" s="62" t="s">
        <v>4012</v>
      </c>
      <c r="E1393" s="83" t="s">
        <v>2082</v>
      </c>
      <c r="F1393" s="86">
        <v>0</v>
      </c>
      <c r="G1393" s="86">
        <v>1993257</v>
      </c>
      <c r="H1393" s="86">
        <v>1993257</v>
      </c>
      <c r="I1393" s="86">
        <v>1993257</v>
      </c>
      <c r="J1393" s="86">
        <v>1993257</v>
      </c>
      <c r="K1393" s="80" t="s">
        <v>116</v>
      </c>
      <c r="L1393" s="52" t="s">
        <v>28</v>
      </c>
      <c r="M1393" s="83" t="s">
        <v>3216</v>
      </c>
      <c r="N1393" s="83" t="s">
        <v>3217</v>
      </c>
      <c r="O1393" s="52" t="s">
        <v>28</v>
      </c>
      <c r="P1393" s="83" t="s">
        <v>3218</v>
      </c>
      <c r="Q1393" s="83" t="s">
        <v>3219</v>
      </c>
      <c r="R1393" s="89">
        <v>1</v>
      </c>
      <c r="S1393" s="89">
        <v>1</v>
      </c>
      <c r="T1393" s="91">
        <v>0</v>
      </c>
      <c r="U1393" s="90">
        <v>0</v>
      </c>
      <c r="V1393" s="90">
        <v>100</v>
      </c>
      <c r="W1393" s="8" t="s">
        <v>1160</v>
      </c>
      <c r="X1393" s="70"/>
    </row>
    <row r="1394" spans="1:24" s="67" customFormat="1" ht="11.15" customHeight="1" x14ac:dyDescent="0.2">
      <c r="A1394" s="8" t="s">
        <v>97</v>
      </c>
      <c r="B1394" s="77">
        <v>100269</v>
      </c>
      <c r="C1394" s="83" t="s">
        <v>3211</v>
      </c>
      <c r="D1394" s="62" t="s">
        <v>4012</v>
      </c>
      <c r="E1394" s="83" t="s">
        <v>2082</v>
      </c>
      <c r="F1394" s="86">
        <v>0</v>
      </c>
      <c r="G1394" s="86">
        <v>1982257</v>
      </c>
      <c r="H1394" s="86">
        <v>1982257</v>
      </c>
      <c r="I1394" s="86">
        <v>1982257</v>
      </c>
      <c r="J1394" s="86">
        <v>1982257</v>
      </c>
      <c r="K1394" s="80" t="s">
        <v>116</v>
      </c>
      <c r="L1394" s="80" t="s">
        <v>29</v>
      </c>
      <c r="M1394" s="83" t="s">
        <v>3220</v>
      </c>
      <c r="N1394" s="83" t="s">
        <v>3221</v>
      </c>
      <c r="O1394" s="83" t="s">
        <v>29</v>
      </c>
      <c r="P1394" s="83" t="s">
        <v>3222</v>
      </c>
      <c r="Q1394" s="83" t="s">
        <v>3223</v>
      </c>
      <c r="R1394" s="89">
        <v>1</v>
      </c>
      <c r="S1394" s="89">
        <v>1</v>
      </c>
      <c r="T1394" s="91">
        <v>1</v>
      </c>
      <c r="U1394" s="90">
        <v>100</v>
      </c>
      <c r="V1394" s="90">
        <v>100</v>
      </c>
      <c r="W1394" s="8" t="s">
        <v>1160</v>
      </c>
      <c r="X1394" s="70"/>
    </row>
    <row r="1395" spans="1:24" s="67" customFormat="1" ht="11.15" customHeight="1" x14ac:dyDescent="0.2">
      <c r="A1395" s="8" t="s">
        <v>97</v>
      </c>
      <c r="B1395" s="77">
        <v>100269</v>
      </c>
      <c r="C1395" s="83" t="s">
        <v>3211</v>
      </c>
      <c r="D1395" s="62" t="s">
        <v>4012</v>
      </c>
      <c r="E1395" s="83" t="s">
        <v>2082</v>
      </c>
      <c r="F1395" s="86">
        <v>0</v>
      </c>
      <c r="G1395" s="86">
        <v>1982257</v>
      </c>
      <c r="H1395" s="86">
        <v>0</v>
      </c>
      <c r="I1395" s="86">
        <v>0</v>
      </c>
      <c r="J1395" s="86">
        <v>0</v>
      </c>
      <c r="K1395" s="80" t="s">
        <v>116</v>
      </c>
      <c r="L1395" s="80" t="s">
        <v>30</v>
      </c>
      <c r="M1395" s="83" t="s">
        <v>3224</v>
      </c>
      <c r="N1395" s="83" t="s">
        <v>3225</v>
      </c>
      <c r="O1395" s="83" t="s">
        <v>30</v>
      </c>
      <c r="P1395" s="83" t="s">
        <v>3226</v>
      </c>
      <c r="Q1395" s="83" t="s">
        <v>3227</v>
      </c>
      <c r="R1395" s="89">
        <v>1</v>
      </c>
      <c r="S1395" s="89">
        <v>1</v>
      </c>
      <c r="T1395" s="91">
        <v>0</v>
      </c>
      <c r="U1395" s="90">
        <v>0</v>
      </c>
      <c r="V1395" s="90">
        <v>100</v>
      </c>
      <c r="W1395" s="8" t="s">
        <v>1160</v>
      </c>
      <c r="X1395" s="70"/>
    </row>
    <row r="1396" spans="1:24" s="67" customFormat="1" ht="11.15" customHeight="1" x14ac:dyDescent="0.2">
      <c r="A1396" s="8" t="s">
        <v>97</v>
      </c>
      <c r="B1396" s="77">
        <v>100269</v>
      </c>
      <c r="C1396" s="83" t="s">
        <v>3211</v>
      </c>
      <c r="D1396" s="62" t="s">
        <v>4012</v>
      </c>
      <c r="E1396" s="83" t="s">
        <v>2082</v>
      </c>
      <c r="F1396" s="86">
        <v>0</v>
      </c>
      <c r="G1396" s="86">
        <v>11000</v>
      </c>
      <c r="H1396" s="86">
        <v>11000</v>
      </c>
      <c r="I1396" s="86">
        <v>11000</v>
      </c>
      <c r="J1396" s="86">
        <v>11000</v>
      </c>
      <c r="K1396" s="80" t="s">
        <v>116</v>
      </c>
      <c r="L1396" s="80" t="s">
        <v>29</v>
      </c>
      <c r="M1396" s="83" t="s">
        <v>3228</v>
      </c>
      <c r="N1396" s="83" t="s">
        <v>3229</v>
      </c>
      <c r="O1396" s="83" t="s">
        <v>29</v>
      </c>
      <c r="P1396" s="83" t="s">
        <v>870</v>
      </c>
      <c r="Q1396" s="83" t="s">
        <v>1122</v>
      </c>
      <c r="R1396" s="89">
        <v>1</v>
      </c>
      <c r="S1396" s="89">
        <v>1</v>
      </c>
      <c r="T1396" s="91">
        <v>0.7</v>
      </c>
      <c r="U1396" s="90">
        <v>70</v>
      </c>
      <c r="V1396" s="90">
        <v>100</v>
      </c>
      <c r="W1396" s="8" t="s">
        <v>1160</v>
      </c>
      <c r="X1396" s="70"/>
    </row>
    <row r="1397" spans="1:24" s="67" customFormat="1" ht="11.15" customHeight="1" x14ac:dyDescent="0.2">
      <c r="A1397" s="8" t="s">
        <v>97</v>
      </c>
      <c r="B1397" s="77">
        <v>100269</v>
      </c>
      <c r="C1397" s="83" t="s">
        <v>3211</v>
      </c>
      <c r="D1397" s="62" t="s">
        <v>4012</v>
      </c>
      <c r="E1397" s="83" t="s">
        <v>2082</v>
      </c>
      <c r="F1397" s="86">
        <v>0</v>
      </c>
      <c r="G1397" s="86">
        <v>11000</v>
      </c>
      <c r="H1397" s="86">
        <v>0</v>
      </c>
      <c r="I1397" s="86">
        <v>0</v>
      </c>
      <c r="J1397" s="86">
        <v>0</v>
      </c>
      <c r="K1397" s="80" t="s">
        <v>116</v>
      </c>
      <c r="L1397" s="80" t="s">
        <v>30</v>
      </c>
      <c r="M1397" s="83" t="s">
        <v>3230</v>
      </c>
      <c r="N1397" s="83" t="s">
        <v>3231</v>
      </c>
      <c r="O1397" s="83" t="s">
        <v>30</v>
      </c>
      <c r="P1397" s="83" t="s">
        <v>3232</v>
      </c>
      <c r="Q1397" s="83" t="s">
        <v>3233</v>
      </c>
      <c r="R1397" s="89">
        <v>1</v>
      </c>
      <c r="S1397" s="89">
        <v>1</v>
      </c>
      <c r="T1397" s="91">
        <v>0</v>
      </c>
      <c r="U1397" s="90">
        <v>0</v>
      </c>
      <c r="V1397" s="90">
        <v>100</v>
      </c>
      <c r="W1397" s="8" t="s">
        <v>1160</v>
      </c>
      <c r="X1397" s="70"/>
    </row>
    <row r="1398" spans="1:24" s="67" customFormat="1" ht="11.15" customHeight="1" x14ac:dyDescent="0.2">
      <c r="A1398" s="8" t="s">
        <v>1814</v>
      </c>
      <c r="B1398" s="77">
        <v>100271</v>
      </c>
      <c r="C1398" s="83" t="s">
        <v>3234</v>
      </c>
      <c r="D1398" s="62" t="s">
        <v>4012</v>
      </c>
      <c r="E1398" s="83" t="s">
        <v>3056</v>
      </c>
      <c r="F1398" s="86">
        <v>65473533</v>
      </c>
      <c r="G1398" s="86">
        <v>156861975.59999999</v>
      </c>
      <c r="H1398" s="86">
        <v>68124785.680000007</v>
      </c>
      <c r="I1398" s="86">
        <v>68124785.680000007</v>
      </c>
      <c r="J1398" s="86">
        <v>66061128.850000001</v>
      </c>
      <c r="K1398" s="80" t="s">
        <v>116</v>
      </c>
      <c r="L1398" s="80" t="s">
        <v>27</v>
      </c>
      <c r="M1398" s="83" t="s">
        <v>3235</v>
      </c>
      <c r="N1398" s="83" t="s">
        <v>3236</v>
      </c>
      <c r="O1398" s="83" t="s">
        <v>27</v>
      </c>
      <c r="P1398" s="83" t="s">
        <v>3992</v>
      </c>
      <c r="Q1398" s="83" t="s">
        <v>3237</v>
      </c>
      <c r="R1398" s="89">
        <v>0</v>
      </c>
      <c r="S1398" s="89">
        <v>0</v>
      </c>
      <c r="T1398" s="91">
        <v>0</v>
      </c>
      <c r="U1398" s="90">
        <v>0</v>
      </c>
      <c r="V1398" s="90">
        <v>0</v>
      </c>
      <c r="W1398" s="8" t="s">
        <v>1160</v>
      </c>
      <c r="X1398" s="70"/>
    </row>
    <row r="1399" spans="1:24" s="67" customFormat="1" ht="11.15" customHeight="1" x14ac:dyDescent="0.2">
      <c r="A1399" s="8" t="s">
        <v>1814</v>
      </c>
      <c r="B1399" s="77">
        <v>100271</v>
      </c>
      <c r="C1399" s="83" t="s">
        <v>3234</v>
      </c>
      <c r="D1399" s="62" t="s">
        <v>4012</v>
      </c>
      <c r="E1399" s="83" t="s">
        <v>3056</v>
      </c>
      <c r="F1399" s="86">
        <v>65473533</v>
      </c>
      <c r="G1399" s="86">
        <v>156861975.59999999</v>
      </c>
      <c r="H1399" s="86">
        <v>68124785.680000007</v>
      </c>
      <c r="I1399" s="86">
        <v>68124785.680000007</v>
      </c>
      <c r="J1399" s="86">
        <v>66061128.850000001</v>
      </c>
      <c r="K1399" s="80" t="s">
        <v>116</v>
      </c>
      <c r="L1399" s="52" t="s">
        <v>28</v>
      </c>
      <c r="M1399" s="83" t="s">
        <v>3238</v>
      </c>
      <c r="N1399" s="83" t="s">
        <v>3239</v>
      </c>
      <c r="O1399" s="52" t="s">
        <v>28</v>
      </c>
      <c r="P1399" s="83" t="s">
        <v>3240</v>
      </c>
      <c r="Q1399" s="83" t="s">
        <v>3241</v>
      </c>
      <c r="R1399" s="89">
        <v>1</v>
      </c>
      <c r="S1399" s="89">
        <v>1</v>
      </c>
      <c r="T1399" s="91">
        <v>0</v>
      </c>
      <c r="U1399" s="90">
        <v>0</v>
      </c>
      <c r="V1399" s="90">
        <v>100</v>
      </c>
      <c r="W1399" s="8" t="s">
        <v>1160</v>
      </c>
      <c r="X1399" s="70"/>
    </row>
    <row r="1400" spans="1:24" s="67" customFormat="1" ht="11.15" customHeight="1" x14ac:dyDescent="0.2">
      <c r="A1400" s="8" t="s">
        <v>92</v>
      </c>
      <c r="B1400" s="77">
        <v>100271</v>
      </c>
      <c r="C1400" s="83" t="s">
        <v>3234</v>
      </c>
      <c r="D1400" s="62" t="s">
        <v>4012</v>
      </c>
      <c r="E1400" s="83" t="s">
        <v>3056</v>
      </c>
      <c r="F1400" s="86">
        <v>0</v>
      </c>
      <c r="G1400" s="86">
        <v>6782248.5</v>
      </c>
      <c r="H1400" s="86">
        <v>6782248.5</v>
      </c>
      <c r="I1400" s="86">
        <v>6782248.5</v>
      </c>
      <c r="J1400" s="86">
        <v>6782248.5</v>
      </c>
      <c r="K1400" s="80" t="s">
        <v>116</v>
      </c>
      <c r="L1400" s="80" t="s">
        <v>29</v>
      </c>
      <c r="M1400" s="83" t="s">
        <v>3242</v>
      </c>
      <c r="N1400" s="83" t="s">
        <v>3243</v>
      </c>
      <c r="O1400" s="83" t="s">
        <v>29</v>
      </c>
      <c r="P1400" s="83" t="s">
        <v>3244</v>
      </c>
      <c r="Q1400" s="83" t="s">
        <v>3244</v>
      </c>
      <c r="R1400" s="89">
        <v>1</v>
      </c>
      <c r="S1400" s="89">
        <v>1</v>
      </c>
      <c r="T1400" s="91">
        <v>0.7</v>
      </c>
      <c r="U1400" s="90">
        <v>70</v>
      </c>
      <c r="V1400" s="90">
        <v>100</v>
      </c>
      <c r="W1400" s="8" t="s">
        <v>1160</v>
      </c>
      <c r="X1400" s="70"/>
    </row>
    <row r="1401" spans="1:24" s="67" customFormat="1" ht="11.15" customHeight="1" x14ac:dyDescent="0.2">
      <c r="A1401" s="8" t="s">
        <v>92</v>
      </c>
      <c r="B1401" s="77">
        <v>100271</v>
      </c>
      <c r="C1401" s="83" t="s">
        <v>3234</v>
      </c>
      <c r="D1401" s="62" t="s">
        <v>4012</v>
      </c>
      <c r="E1401" s="83" t="s">
        <v>3056</v>
      </c>
      <c r="F1401" s="86">
        <v>0</v>
      </c>
      <c r="G1401" s="86">
        <v>0</v>
      </c>
      <c r="H1401" s="86">
        <v>0</v>
      </c>
      <c r="I1401" s="86">
        <v>0</v>
      </c>
      <c r="J1401" s="86">
        <v>0</v>
      </c>
      <c r="K1401" s="80" t="s">
        <v>116</v>
      </c>
      <c r="L1401" s="80" t="s">
        <v>30</v>
      </c>
      <c r="M1401" s="83" t="s">
        <v>3245</v>
      </c>
      <c r="N1401" s="83" t="s">
        <v>3246</v>
      </c>
      <c r="O1401" s="83" t="s">
        <v>30</v>
      </c>
      <c r="P1401" s="83" t="s">
        <v>3247</v>
      </c>
      <c r="Q1401" s="83" t="s">
        <v>3248</v>
      </c>
      <c r="R1401" s="89">
        <v>1</v>
      </c>
      <c r="S1401" s="89">
        <v>1</v>
      </c>
      <c r="T1401" s="91">
        <v>1</v>
      </c>
      <c r="U1401" s="90">
        <v>100</v>
      </c>
      <c r="V1401" s="90">
        <v>100</v>
      </c>
      <c r="W1401" s="8" t="s">
        <v>1162</v>
      </c>
      <c r="X1401" s="70"/>
    </row>
    <row r="1402" spans="1:24" s="67" customFormat="1" ht="11.15" customHeight="1" x14ac:dyDescent="0.2">
      <c r="A1402" s="8" t="s">
        <v>92</v>
      </c>
      <c r="B1402" s="77">
        <v>100271</v>
      </c>
      <c r="C1402" s="83" t="s">
        <v>3234</v>
      </c>
      <c r="D1402" s="62" t="s">
        <v>4012</v>
      </c>
      <c r="E1402" s="83" t="s">
        <v>3056</v>
      </c>
      <c r="F1402" s="86">
        <v>0</v>
      </c>
      <c r="G1402" s="86">
        <v>3000000</v>
      </c>
      <c r="H1402" s="86">
        <v>0</v>
      </c>
      <c r="I1402" s="86">
        <v>0</v>
      </c>
      <c r="J1402" s="86">
        <v>0</v>
      </c>
      <c r="K1402" s="80" t="s">
        <v>116</v>
      </c>
      <c r="L1402" s="80" t="s">
        <v>30</v>
      </c>
      <c r="M1402" s="83" t="s">
        <v>3249</v>
      </c>
      <c r="N1402" s="83" t="s">
        <v>3250</v>
      </c>
      <c r="O1402" s="83" t="s">
        <v>30</v>
      </c>
      <c r="P1402" s="83" t="s">
        <v>3251</v>
      </c>
      <c r="Q1402" s="83" t="s">
        <v>3252</v>
      </c>
      <c r="R1402" s="89">
        <v>1</v>
      </c>
      <c r="S1402" s="89">
        <v>1</v>
      </c>
      <c r="T1402" s="91">
        <v>0.8</v>
      </c>
      <c r="U1402" s="90">
        <v>80</v>
      </c>
      <c r="V1402" s="90">
        <v>100</v>
      </c>
      <c r="W1402" s="8" t="s">
        <v>1160</v>
      </c>
      <c r="X1402" s="70"/>
    </row>
    <row r="1403" spans="1:24" s="67" customFormat="1" ht="11.15" customHeight="1" x14ac:dyDescent="0.2">
      <c r="A1403" s="8" t="s">
        <v>92</v>
      </c>
      <c r="B1403" s="77">
        <v>100271</v>
      </c>
      <c r="C1403" s="83" t="s">
        <v>3234</v>
      </c>
      <c r="D1403" s="62" t="s">
        <v>4012</v>
      </c>
      <c r="E1403" s="83" t="s">
        <v>3056</v>
      </c>
      <c r="F1403" s="86">
        <v>0</v>
      </c>
      <c r="G1403" s="86">
        <v>2000000</v>
      </c>
      <c r="H1403" s="86">
        <v>0</v>
      </c>
      <c r="I1403" s="86">
        <v>0</v>
      </c>
      <c r="J1403" s="86">
        <v>0</v>
      </c>
      <c r="K1403" s="80" t="s">
        <v>116</v>
      </c>
      <c r="L1403" s="80" t="s">
        <v>30</v>
      </c>
      <c r="M1403" s="83" t="s">
        <v>3253</v>
      </c>
      <c r="N1403" s="83" t="s">
        <v>3254</v>
      </c>
      <c r="O1403" s="83" t="s">
        <v>30</v>
      </c>
      <c r="P1403" s="83" t="s">
        <v>3247</v>
      </c>
      <c r="Q1403" s="83" t="s">
        <v>3255</v>
      </c>
      <c r="R1403" s="89">
        <v>1</v>
      </c>
      <c r="S1403" s="89">
        <v>1</v>
      </c>
      <c r="T1403" s="91">
        <v>0.4</v>
      </c>
      <c r="U1403" s="90">
        <v>40</v>
      </c>
      <c r="V1403" s="90">
        <v>100</v>
      </c>
      <c r="W1403" s="8" t="s">
        <v>1160</v>
      </c>
      <c r="X1403" s="70"/>
    </row>
    <row r="1404" spans="1:24" s="67" customFormat="1" ht="11.15" customHeight="1" x14ac:dyDescent="0.2">
      <c r="A1404" s="8" t="s">
        <v>92</v>
      </c>
      <c r="B1404" s="77">
        <v>100271</v>
      </c>
      <c r="C1404" s="83" t="s">
        <v>3234</v>
      </c>
      <c r="D1404" s="62" t="s">
        <v>4012</v>
      </c>
      <c r="E1404" s="83" t="s">
        <v>3056</v>
      </c>
      <c r="F1404" s="86">
        <v>0</v>
      </c>
      <c r="G1404" s="86">
        <v>41659</v>
      </c>
      <c r="H1404" s="86">
        <v>0</v>
      </c>
      <c r="I1404" s="86">
        <v>0</v>
      </c>
      <c r="J1404" s="86">
        <v>0</v>
      </c>
      <c r="K1404" s="80" t="s">
        <v>116</v>
      </c>
      <c r="L1404" s="80" t="s">
        <v>30</v>
      </c>
      <c r="M1404" s="83" t="s">
        <v>3256</v>
      </c>
      <c r="N1404" s="83" t="s">
        <v>3257</v>
      </c>
      <c r="O1404" s="83" t="s">
        <v>30</v>
      </c>
      <c r="P1404" s="83" t="s">
        <v>3247</v>
      </c>
      <c r="Q1404" s="83" t="s">
        <v>3248</v>
      </c>
      <c r="R1404" s="89">
        <v>1</v>
      </c>
      <c r="S1404" s="89">
        <v>1</v>
      </c>
      <c r="T1404" s="91">
        <v>1</v>
      </c>
      <c r="U1404" s="90">
        <v>100</v>
      </c>
      <c r="V1404" s="90">
        <v>100</v>
      </c>
      <c r="W1404" s="8" t="s">
        <v>1160</v>
      </c>
      <c r="X1404" s="70"/>
    </row>
    <row r="1405" spans="1:24" s="67" customFormat="1" ht="11.15" customHeight="1" x14ac:dyDescent="0.2">
      <c r="A1405" s="8" t="s">
        <v>92</v>
      </c>
      <c r="B1405" s="77">
        <v>100271</v>
      </c>
      <c r="C1405" s="83" t="s">
        <v>3234</v>
      </c>
      <c r="D1405" s="62" t="s">
        <v>4012</v>
      </c>
      <c r="E1405" s="83" t="s">
        <v>3056</v>
      </c>
      <c r="F1405" s="86">
        <v>0</v>
      </c>
      <c r="G1405" s="86">
        <v>90000</v>
      </c>
      <c r="H1405" s="86">
        <v>0</v>
      </c>
      <c r="I1405" s="86">
        <v>0</v>
      </c>
      <c r="J1405" s="86">
        <v>0</v>
      </c>
      <c r="K1405" s="80" t="s">
        <v>116</v>
      </c>
      <c r="L1405" s="80" t="s">
        <v>30</v>
      </c>
      <c r="M1405" s="83" t="s">
        <v>3258</v>
      </c>
      <c r="N1405" s="83" t="s">
        <v>3250</v>
      </c>
      <c r="O1405" s="83" t="s">
        <v>30</v>
      </c>
      <c r="P1405" s="83" t="s">
        <v>3251</v>
      </c>
      <c r="Q1405" s="83" t="s">
        <v>3252</v>
      </c>
      <c r="R1405" s="89">
        <v>1</v>
      </c>
      <c r="S1405" s="89">
        <v>1</v>
      </c>
      <c r="T1405" s="91">
        <v>1</v>
      </c>
      <c r="U1405" s="90">
        <v>100</v>
      </c>
      <c r="V1405" s="90">
        <v>100</v>
      </c>
      <c r="W1405" s="8" t="s">
        <v>1160</v>
      </c>
      <c r="X1405" s="70"/>
    </row>
    <row r="1406" spans="1:24" s="67" customFormat="1" ht="11.15" customHeight="1" x14ac:dyDescent="0.2">
      <c r="A1406" s="8" t="s">
        <v>92</v>
      </c>
      <c r="B1406" s="77">
        <v>100271</v>
      </c>
      <c r="C1406" s="83" t="s">
        <v>3234</v>
      </c>
      <c r="D1406" s="62" t="s">
        <v>4012</v>
      </c>
      <c r="E1406" s="83" t="s">
        <v>3056</v>
      </c>
      <c r="F1406" s="86">
        <v>0</v>
      </c>
      <c r="G1406" s="86">
        <v>1431654</v>
      </c>
      <c r="H1406" s="86">
        <v>0</v>
      </c>
      <c r="I1406" s="86">
        <v>0</v>
      </c>
      <c r="J1406" s="86">
        <v>0</v>
      </c>
      <c r="K1406" s="80" t="s">
        <v>116</v>
      </c>
      <c r="L1406" s="80" t="s">
        <v>30</v>
      </c>
      <c r="M1406" s="83" t="s">
        <v>3259</v>
      </c>
      <c r="N1406" s="83" t="s">
        <v>3260</v>
      </c>
      <c r="O1406" s="83" t="s">
        <v>30</v>
      </c>
      <c r="P1406" s="83" t="s">
        <v>3261</v>
      </c>
      <c r="Q1406" s="83" t="s">
        <v>3262</v>
      </c>
      <c r="R1406" s="89">
        <v>1</v>
      </c>
      <c r="S1406" s="89">
        <v>1</v>
      </c>
      <c r="T1406" s="91">
        <v>0</v>
      </c>
      <c r="U1406" s="90">
        <v>0</v>
      </c>
      <c r="V1406" s="90">
        <v>100</v>
      </c>
      <c r="W1406" s="8" t="s">
        <v>1160</v>
      </c>
      <c r="X1406" s="70"/>
    </row>
    <row r="1407" spans="1:24" s="67" customFormat="1" ht="11.15" customHeight="1" x14ac:dyDescent="0.2">
      <c r="A1407" s="8" t="s">
        <v>92</v>
      </c>
      <c r="B1407" s="77">
        <v>100271</v>
      </c>
      <c r="C1407" s="83" t="s">
        <v>3234</v>
      </c>
      <c r="D1407" s="62" t="s">
        <v>4012</v>
      </c>
      <c r="E1407" s="83" t="s">
        <v>3263</v>
      </c>
      <c r="F1407" s="86">
        <v>0</v>
      </c>
      <c r="G1407" s="86">
        <v>218935.5</v>
      </c>
      <c r="H1407" s="86">
        <v>0</v>
      </c>
      <c r="I1407" s="86">
        <v>0</v>
      </c>
      <c r="J1407" s="86">
        <v>0</v>
      </c>
      <c r="K1407" s="80" t="s">
        <v>116</v>
      </c>
      <c r="L1407" s="80" t="s">
        <v>30</v>
      </c>
      <c r="M1407" s="83" t="s">
        <v>3264</v>
      </c>
      <c r="N1407" s="83" t="s">
        <v>3265</v>
      </c>
      <c r="O1407" s="83" t="s">
        <v>30</v>
      </c>
      <c r="P1407" s="83" t="s">
        <v>2946</v>
      </c>
      <c r="Q1407" s="83" t="s">
        <v>3244</v>
      </c>
      <c r="R1407" s="89">
        <v>0.1</v>
      </c>
      <c r="S1407" s="89">
        <v>0.1</v>
      </c>
      <c r="T1407" s="91">
        <v>0.1</v>
      </c>
      <c r="U1407" s="90">
        <v>10</v>
      </c>
      <c r="V1407" s="90">
        <v>10</v>
      </c>
      <c r="W1407" s="8" t="s">
        <v>1160</v>
      </c>
      <c r="X1407" s="70"/>
    </row>
    <row r="1408" spans="1:24" s="67" customFormat="1" ht="11.15" customHeight="1" x14ac:dyDescent="0.2">
      <c r="A1408" s="8" t="s">
        <v>92</v>
      </c>
      <c r="B1408" s="77">
        <v>100271</v>
      </c>
      <c r="C1408" s="83" t="s">
        <v>3234</v>
      </c>
      <c r="D1408" s="62" t="s">
        <v>4012</v>
      </c>
      <c r="E1408" s="83" t="s">
        <v>1871</v>
      </c>
      <c r="F1408" s="86">
        <v>500000</v>
      </c>
      <c r="G1408" s="86">
        <v>500000</v>
      </c>
      <c r="H1408" s="86">
        <v>174103.87</v>
      </c>
      <c r="I1408" s="86">
        <v>174103.87</v>
      </c>
      <c r="J1408" s="86">
        <v>174103.87</v>
      </c>
      <c r="K1408" s="80" t="s">
        <v>116</v>
      </c>
      <c r="L1408" s="80" t="s">
        <v>29</v>
      </c>
      <c r="M1408" s="83" t="s">
        <v>5064</v>
      </c>
      <c r="N1408" s="83" t="s">
        <v>3266</v>
      </c>
      <c r="O1408" s="83" t="s">
        <v>29</v>
      </c>
      <c r="P1408" s="83" t="s">
        <v>3267</v>
      </c>
      <c r="Q1408" s="83" t="s">
        <v>3267</v>
      </c>
      <c r="R1408" s="89">
        <v>1</v>
      </c>
      <c r="S1408" s="89">
        <v>1</v>
      </c>
      <c r="T1408" s="91">
        <v>0</v>
      </c>
      <c r="U1408" s="90">
        <v>0</v>
      </c>
      <c r="V1408" s="90">
        <v>100</v>
      </c>
      <c r="W1408" s="8" t="s">
        <v>1160</v>
      </c>
      <c r="X1408" s="70"/>
    </row>
    <row r="1409" spans="1:24" s="67" customFormat="1" ht="11.15" customHeight="1" x14ac:dyDescent="0.2">
      <c r="A1409" s="8" t="s">
        <v>92</v>
      </c>
      <c r="B1409" s="77">
        <v>100271</v>
      </c>
      <c r="C1409" s="83" t="s">
        <v>3234</v>
      </c>
      <c r="D1409" s="62" t="s">
        <v>4012</v>
      </c>
      <c r="E1409" s="83" t="s">
        <v>1871</v>
      </c>
      <c r="F1409" s="86">
        <v>500000</v>
      </c>
      <c r="G1409" s="86">
        <v>500000</v>
      </c>
      <c r="H1409" s="86">
        <v>0</v>
      </c>
      <c r="I1409" s="86">
        <v>0</v>
      </c>
      <c r="J1409" s="86">
        <v>0</v>
      </c>
      <c r="K1409" s="80" t="s">
        <v>116</v>
      </c>
      <c r="L1409" s="80" t="s">
        <v>30</v>
      </c>
      <c r="M1409" s="83" t="s">
        <v>5065</v>
      </c>
      <c r="N1409" s="83" t="s">
        <v>3268</v>
      </c>
      <c r="O1409" s="83" t="s">
        <v>30</v>
      </c>
      <c r="P1409" s="83" t="s">
        <v>323</v>
      </c>
      <c r="Q1409" s="83" t="s">
        <v>3269</v>
      </c>
      <c r="R1409" s="89">
        <v>1</v>
      </c>
      <c r="S1409" s="89">
        <v>1</v>
      </c>
      <c r="T1409" s="91">
        <v>0</v>
      </c>
      <c r="U1409" s="90">
        <v>0</v>
      </c>
      <c r="V1409" s="90">
        <v>100</v>
      </c>
      <c r="W1409" s="8" t="s">
        <v>1160</v>
      </c>
      <c r="X1409" s="70"/>
    </row>
    <row r="1410" spans="1:24" s="67" customFormat="1" ht="11.15" customHeight="1" x14ac:dyDescent="0.2">
      <c r="A1410" s="8" t="s">
        <v>92</v>
      </c>
      <c r="B1410" s="77">
        <v>100271</v>
      </c>
      <c r="C1410" s="83" t="s">
        <v>3234</v>
      </c>
      <c r="D1410" s="62" t="s">
        <v>4012</v>
      </c>
      <c r="E1410" s="83" t="s">
        <v>2601</v>
      </c>
      <c r="F1410" s="86">
        <v>0</v>
      </c>
      <c r="G1410" s="86">
        <v>750293</v>
      </c>
      <c r="H1410" s="86">
        <v>750293</v>
      </c>
      <c r="I1410" s="86">
        <v>750293</v>
      </c>
      <c r="J1410" s="86">
        <v>750293</v>
      </c>
      <c r="K1410" s="80" t="s">
        <v>116</v>
      </c>
      <c r="L1410" s="80" t="s">
        <v>29</v>
      </c>
      <c r="M1410" s="83" t="s">
        <v>3270</v>
      </c>
      <c r="N1410" s="83" t="s">
        <v>3271</v>
      </c>
      <c r="O1410" s="83" t="s">
        <v>29</v>
      </c>
      <c r="P1410" s="83" t="s">
        <v>600</v>
      </c>
      <c r="Q1410" s="83" t="s">
        <v>3272</v>
      </c>
      <c r="R1410" s="89">
        <v>1</v>
      </c>
      <c r="S1410" s="89">
        <v>0.2</v>
      </c>
      <c r="T1410" s="91">
        <v>1</v>
      </c>
      <c r="U1410" s="90">
        <v>20</v>
      </c>
      <c r="V1410" s="90">
        <v>20</v>
      </c>
      <c r="W1410" s="8" t="s">
        <v>1161</v>
      </c>
      <c r="X1410" s="70"/>
    </row>
    <row r="1411" spans="1:24" s="67" customFormat="1" ht="11.15" customHeight="1" x14ac:dyDescent="0.2">
      <c r="A1411" s="8" t="s">
        <v>92</v>
      </c>
      <c r="B1411" s="77">
        <v>100271</v>
      </c>
      <c r="C1411" s="83" t="s">
        <v>3234</v>
      </c>
      <c r="D1411" s="62" t="s">
        <v>4012</v>
      </c>
      <c r="E1411" s="83" t="s">
        <v>2601</v>
      </c>
      <c r="F1411" s="86">
        <v>0</v>
      </c>
      <c r="G1411" s="86">
        <v>750293</v>
      </c>
      <c r="H1411" s="86">
        <v>0</v>
      </c>
      <c r="I1411" s="86">
        <v>0</v>
      </c>
      <c r="J1411" s="86">
        <v>0</v>
      </c>
      <c r="K1411" s="80" t="s">
        <v>116</v>
      </c>
      <c r="L1411" s="80" t="s">
        <v>30</v>
      </c>
      <c r="M1411" s="83" t="s">
        <v>3273</v>
      </c>
      <c r="N1411" s="83" t="s">
        <v>3274</v>
      </c>
      <c r="O1411" s="83" t="s">
        <v>30</v>
      </c>
      <c r="P1411" s="83" t="s">
        <v>3275</v>
      </c>
      <c r="Q1411" s="83" t="s">
        <v>3276</v>
      </c>
      <c r="R1411" s="89">
        <v>1</v>
      </c>
      <c r="S1411" s="89">
        <v>0.01</v>
      </c>
      <c r="T1411" s="91">
        <v>0.5</v>
      </c>
      <c r="U1411" s="90">
        <v>1</v>
      </c>
      <c r="V1411" s="90">
        <v>2</v>
      </c>
      <c r="W1411" s="8" t="s">
        <v>1161</v>
      </c>
      <c r="X1411" s="70"/>
    </row>
    <row r="1412" spans="1:24" s="67" customFormat="1" ht="11.15" customHeight="1" x14ac:dyDescent="0.2">
      <c r="A1412" s="8" t="s">
        <v>97</v>
      </c>
      <c r="B1412" s="77">
        <v>100271</v>
      </c>
      <c r="C1412" s="83" t="s">
        <v>3234</v>
      </c>
      <c r="D1412" s="62" t="s">
        <v>4012</v>
      </c>
      <c r="E1412" s="83" t="s">
        <v>1861</v>
      </c>
      <c r="F1412" s="86">
        <v>0</v>
      </c>
      <c r="G1412" s="86">
        <v>7597407.0899999999</v>
      </c>
      <c r="H1412" s="86">
        <v>6985650</v>
      </c>
      <c r="I1412" s="86">
        <v>6985650</v>
      </c>
      <c r="J1412" s="86">
        <v>6985650</v>
      </c>
      <c r="K1412" s="80" t="s">
        <v>116</v>
      </c>
      <c r="L1412" s="80" t="s">
        <v>29</v>
      </c>
      <c r="M1412" s="83" t="s">
        <v>3277</v>
      </c>
      <c r="N1412" s="83" t="s">
        <v>3278</v>
      </c>
      <c r="O1412" s="83" t="s">
        <v>29</v>
      </c>
      <c r="P1412" s="83" t="s">
        <v>321</v>
      </c>
      <c r="Q1412" s="83" t="s">
        <v>3279</v>
      </c>
      <c r="R1412" s="89">
        <v>1</v>
      </c>
      <c r="S1412" s="89">
        <v>1</v>
      </c>
      <c r="T1412" s="91">
        <v>0.74880000000000002</v>
      </c>
      <c r="U1412" s="90">
        <v>74.88</v>
      </c>
      <c r="V1412" s="90">
        <v>100</v>
      </c>
      <c r="W1412" s="8" t="s">
        <v>1161</v>
      </c>
      <c r="X1412" s="70"/>
    </row>
    <row r="1413" spans="1:24" s="67" customFormat="1" ht="11.15" customHeight="1" x14ac:dyDescent="0.2">
      <c r="A1413" s="8" t="s">
        <v>97</v>
      </c>
      <c r="B1413" s="77">
        <v>100271</v>
      </c>
      <c r="C1413" s="83" t="s">
        <v>3234</v>
      </c>
      <c r="D1413" s="62" t="s">
        <v>4012</v>
      </c>
      <c r="E1413" s="83" t="s">
        <v>1861</v>
      </c>
      <c r="F1413" s="86">
        <v>0</v>
      </c>
      <c r="G1413" s="86">
        <v>2250000</v>
      </c>
      <c r="H1413" s="86">
        <v>0</v>
      </c>
      <c r="I1413" s="86">
        <v>0</v>
      </c>
      <c r="J1413" s="86">
        <v>0</v>
      </c>
      <c r="K1413" s="80" t="s">
        <v>116</v>
      </c>
      <c r="L1413" s="80" t="s">
        <v>30</v>
      </c>
      <c r="M1413" s="83" t="s">
        <v>3280</v>
      </c>
      <c r="N1413" s="83" t="s">
        <v>3281</v>
      </c>
      <c r="O1413" s="83" t="s">
        <v>30</v>
      </c>
      <c r="P1413" s="83" t="s">
        <v>2463</v>
      </c>
      <c r="Q1413" s="83" t="s">
        <v>3282</v>
      </c>
      <c r="R1413" s="89">
        <v>1</v>
      </c>
      <c r="S1413" s="89">
        <v>1</v>
      </c>
      <c r="T1413" s="91">
        <v>0.67</v>
      </c>
      <c r="U1413" s="90">
        <v>67</v>
      </c>
      <c r="V1413" s="90">
        <v>100</v>
      </c>
      <c r="W1413" s="8" t="s">
        <v>1160</v>
      </c>
      <c r="X1413" s="70"/>
    </row>
    <row r="1414" spans="1:24" s="67" customFormat="1" ht="11.15" customHeight="1" x14ac:dyDescent="0.2">
      <c r="A1414" s="8" t="s">
        <v>97</v>
      </c>
      <c r="B1414" s="77">
        <v>100271</v>
      </c>
      <c r="C1414" s="83" t="s">
        <v>3234</v>
      </c>
      <c r="D1414" s="62" t="s">
        <v>4012</v>
      </c>
      <c r="E1414" s="83" t="s">
        <v>1861</v>
      </c>
      <c r="F1414" s="86">
        <v>0</v>
      </c>
      <c r="G1414" s="86">
        <v>1000000</v>
      </c>
      <c r="H1414" s="86">
        <v>0</v>
      </c>
      <c r="I1414" s="86">
        <v>0</v>
      </c>
      <c r="J1414" s="86">
        <v>0</v>
      </c>
      <c r="K1414" s="80" t="s">
        <v>116</v>
      </c>
      <c r="L1414" s="80" t="s">
        <v>30</v>
      </c>
      <c r="M1414" s="83" t="s">
        <v>3283</v>
      </c>
      <c r="N1414" s="83" t="s">
        <v>3284</v>
      </c>
      <c r="O1414" s="83" t="s">
        <v>30</v>
      </c>
      <c r="P1414" s="83" t="s">
        <v>3285</v>
      </c>
      <c r="Q1414" s="83" t="s">
        <v>3286</v>
      </c>
      <c r="R1414" s="89">
        <v>1</v>
      </c>
      <c r="S1414" s="89">
        <v>1</v>
      </c>
      <c r="T1414" s="91">
        <v>0.67</v>
      </c>
      <c r="U1414" s="90">
        <v>67</v>
      </c>
      <c r="V1414" s="90">
        <v>100</v>
      </c>
      <c r="W1414" s="8" t="s">
        <v>1160</v>
      </c>
      <c r="X1414" s="70"/>
    </row>
    <row r="1415" spans="1:24" s="67" customFormat="1" ht="11.15" customHeight="1" x14ac:dyDescent="0.2">
      <c r="A1415" s="8" t="s">
        <v>97</v>
      </c>
      <c r="B1415" s="77">
        <v>100271</v>
      </c>
      <c r="C1415" s="83" t="s">
        <v>3234</v>
      </c>
      <c r="D1415" s="62" t="s">
        <v>4012</v>
      </c>
      <c r="E1415" s="83" t="s">
        <v>1861</v>
      </c>
      <c r="F1415" s="86">
        <v>0</v>
      </c>
      <c r="G1415" s="86">
        <v>3747407.09</v>
      </c>
      <c r="H1415" s="86">
        <v>0</v>
      </c>
      <c r="I1415" s="86">
        <v>0</v>
      </c>
      <c r="J1415" s="86">
        <v>0</v>
      </c>
      <c r="K1415" s="80" t="s">
        <v>116</v>
      </c>
      <c r="L1415" s="80" t="s">
        <v>30</v>
      </c>
      <c r="M1415" s="83" t="s">
        <v>3287</v>
      </c>
      <c r="N1415" s="83" t="s">
        <v>3288</v>
      </c>
      <c r="O1415" s="83" t="s">
        <v>30</v>
      </c>
      <c r="P1415" s="83" t="s">
        <v>667</v>
      </c>
      <c r="Q1415" s="83" t="s">
        <v>3289</v>
      </c>
      <c r="R1415" s="89">
        <v>1</v>
      </c>
      <c r="S1415" s="89">
        <v>1</v>
      </c>
      <c r="T1415" s="91">
        <v>0.75</v>
      </c>
      <c r="U1415" s="90">
        <v>75</v>
      </c>
      <c r="V1415" s="90">
        <v>100</v>
      </c>
      <c r="W1415" s="8" t="s">
        <v>1160</v>
      </c>
      <c r="X1415" s="70"/>
    </row>
    <row r="1416" spans="1:24" s="67" customFormat="1" ht="11.15" customHeight="1" x14ac:dyDescent="0.2">
      <c r="A1416" s="8" t="s">
        <v>97</v>
      </c>
      <c r="B1416" s="77">
        <v>100271</v>
      </c>
      <c r="C1416" s="83" t="s">
        <v>3234</v>
      </c>
      <c r="D1416" s="62" t="s">
        <v>4012</v>
      </c>
      <c r="E1416" s="83" t="s">
        <v>1861</v>
      </c>
      <c r="F1416" s="86">
        <v>0</v>
      </c>
      <c r="G1416" s="86">
        <v>600000</v>
      </c>
      <c r="H1416" s="86">
        <v>0</v>
      </c>
      <c r="I1416" s="86">
        <v>0</v>
      </c>
      <c r="J1416" s="86">
        <v>0</v>
      </c>
      <c r="K1416" s="80" t="s">
        <v>116</v>
      </c>
      <c r="L1416" s="80" t="s">
        <v>30</v>
      </c>
      <c r="M1416" s="83" t="s">
        <v>3290</v>
      </c>
      <c r="N1416" s="83" t="s">
        <v>3291</v>
      </c>
      <c r="O1416" s="83" t="s">
        <v>30</v>
      </c>
      <c r="P1416" s="83" t="s">
        <v>2463</v>
      </c>
      <c r="Q1416" s="83" t="s">
        <v>3282</v>
      </c>
      <c r="R1416" s="89">
        <v>1</v>
      </c>
      <c r="S1416" s="89">
        <v>1</v>
      </c>
      <c r="T1416" s="91">
        <v>0.5766</v>
      </c>
      <c r="U1416" s="90">
        <v>57.66</v>
      </c>
      <c r="V1416" s="90">
        <v>100</v>
      </c>
      <c r="W1416" s="8" t="s">
        <v>1160</v>
      </c>
      <c r="X1416" s="70"/>
    </row>
    <row r="1417" spans="1:24" s="67" customFormat="1" ht="11.15" customHeight="1" x14ac:dyDescent="0.2">
      <c r="A1417" s="8" t="s">
        <v>92</v>
      </c>
      <c r="B1417" s="77">
        <v>100271</v>
      </c>
      <c r="C1417" s="83" t="s">
        <v>3234</v>
      </c>
      <c r="D1417" s="62" t="s">
        <v>4012</v>
      </c>
      <c r="E1417" s="83" t="s">
        <v>1871</v>
      </c>
      <c r="F1417" s="86">
        <v>2182000</v>
      </c>
      <c r="G1417" s="86">
        <v>2946862</v>
      </c>
      <c r="H1417" s="86">
        <v>628955.6</v>
      </c>
      <c r="I1417" s="86">
        <v>628955.6</v>
      </c>
      <c r="J1417" s="86">
        <v>628955.6</v>
      </c>
      <c r="K1417" s="80" t="s">
        <v>116</v>
      </c>
      <c r="L1417" s="80" t="s">
        <v>29</v>
      </c>
      <c r="M1417" s="83" t="s">
        <v>3292</v>
      </c>
      <c r="N1417" s="83" t="s">
        <v>3293</v>
      </c>
      <c r="O1417" s="83" t="s">
        <v>29</v>
      </c>
      <c r="P1417" s="83" t="s">
        <v>3294</v>
      </c>
      <c r="Q1417" s="83" t="s">
        <v>3294</v>
      </c>
      <c r="R1417" s="89">
        <v>1</v>
      </c>
      <c r="S1417" s="89">
        <v>1</v>
      </c>
      <c r="T1417" s="91">
        <v>3.8199999999999998E-2</v>
      </c>
      <c r="U1417" s="90">
        <v>3.82</v>
      </c>
      <c r="V1417" s="90">
        <v>100</v>
      </c>
      <c r="W1417" s="8" t="s">
        <v>1160</v>
      </c>
      <c r="X1417" s="70"/>
    </row>
    <row r="1418" spans="1:24" s="67" customFormat="1" ht="11.15" customHeight="1" x14ac:dyDescent="0.2">
      <c r="A1418" s="8" t="s">
        <v>92</v>
      </c>
      <c r="B1418" s="77">
        <v>100271</v>
      </c>
      <c r="C1418" s="83" t="s">
        <v>3234</v>
      </c>
      <c r="D1418" s="62" t="s">
        <v>4012</v>
      </c>
      <c r="E1418" s="83" t="s">
        <v>1871</v>
      </c>
      <c r="F1418" s="86">
        <v>2182000</v>
      </c>
      <c r="G1418" s="86">
        <v>2182000</v>
      </c>
      <c r="H1418" s="86">
        <v>0</v>
      </c>
      <c r="I1418" s="86">
        <v>0</v>
      </c>
      <c r="J1418" s="86">
        <v>0</v>
      </c>
      <c r="K1418" s="80" t="s">
        <v>116</v>
      </c>
      <c r="L1418" s="80" t="s">
        <v>30</v>
      </c>
      <c r="M1418" s="83" t="s">
        <v>3295</v>
      </c>
      <c r="N1418" s="83" t="s">
        <v>3296</v>
      </c>
      <c r="O1418" s="83" t="s">
        <v>30</v>
      </c>
      <c r="P1418" s="83" t="s">
        <v>720</v>
      </c>
      <c r="Q1418" s="83" t="s">
        <v>3297</v>
      </c>
      <c r="R1418" s="89">
        <v>1</v>
      </c>
      <c r="S1418" s="89">
        <v>1</v>
      </c>
      <c r="T1418" s="91">
        <v>0.25</v>
      </c>
      <c r="U1418" s="90">
        <v>25</v>
      </c>
      <c r="V1418" s="90">
        <v>100</v>
      </c>
      <c r="W1418" s="8" t="s">
        <v>1160</v>
      </c>
      <c r="X1418" s="70"/>
    </row>
    <row r="1419" spans="1:24" s="67" customFormat="1" ht="11.15" customHeight="1" x14ac:dyDescent="0.2">
      <c r="A1419" s="8" t="s">
        <v>92</v>
      </c>
      <c r="B1419" s="77">
        <v>100271</v>
      </c>
      <c r="C1419" s="83" t="s">
        <v>3234</v>
      </c>
      <c r="D1419" s="62" t="s">
        <v>4012</v>
      </c>
      <c r="E1419" s="83" t="s">
        <v>1871</v>
      </c>
      <c r="F1419" s="86">
        <v>0</v>
      </c>
      <c r="G1419" s="86">
        <v>0</v>
      </c>
      <c r="H1419" s="86">
        <v>0</v>
      </c>
      <c r="I1419" s="86">
        <v>0</v>
      </c>
      <c r="J1419" s="86">
        <v>0</v>
      </c>
      <c r="K1419" s="80" t="s">
        <v>116</v>
      </c>
      <c r="L1419" s="80" t="s">
        <v>30</v>
      </c>
      <c r="M1419" s="83" t="s">
        <v>3298</v>
      </c>
      <c r="N1419" s="83" t="s">
        <v>3175</v>
      </c>
      <c r="O1419" s="83" t="s">
        <v>30</v>
      </c>
      <c r="P1419" s="83" t="s">
        <v>776</v>
      </c>
      <c r="Q1419" s="83" t="s">
        <v>3299</v>
      </c>
      <c r="R1419" s="89">
        <v>1</v>
      </c>
      <c r="S1419" s="89">
        <v>1</v>
      </c>
      <c r="T1419" s="91">
        <v>0.875</v>
      </c>
      <c r="U1419" s="90">
        <v>87.5</v>
      </c>
      <c r="V1419" s="90">
        <v>100</v>
      </c>
      <c r="W1419" s="8" t="s">
        <v>1160</v>
      </c>
      <c r="X1419" s="70"/>
    </row>
    <row r="1420" spans="1:24" s="67" customFormat="1" ht="11.15" customHeight="1" x14ac:dyDescent="0.2">
      <c r="A1420" s="8" t="s">
        <v>92</v>
      </c>
      <c r="B1420" s="77">
        <v>100271</v>
      </c>
      <c r="C1420" s="83" t="s">
        <v>3234</v>
      </c>
      <c r="D1420" s="62" t="s">
        <v>4012</v>
      </c>
      <c r="E1420" s="83" t="s">
        <v>1871</v>
      </c>
      <c r="F1420" s="86">
        <v>0</v>
      </c>
      <c r="G1420" s="86">
        <v>628955.6</v>
      </c>
      <c r="H1420" s="86">
        <v>0</v>
      </c>
      <c r="I1420" s="86">
        <v>0</v>
      </c>
      <c r="J1420" s="86">
        <v>0</v>
      </c>
      <c r="K1420" s="80" t="s">
        <v>116</v>
      </c>
      <c r="L1420" s="80" t="s">
        <v>30</v>
      </c>
      <c r="M1420" s="83" t="s">
        <v>3300</v>
      </c>
      <c r="N1420" s="83" t="s">
        <v>3301</v>
      </c>
      <c r="O1420" s="83" t="s">
        <v>30</v>
      </c>
      <c r="P1420" s="83" t="s">
        <v>567</v>
      </c>
      <c r="Q1420" s="83" t="s">
        <v>3302</v>
      </c>
      <c r="R1420" s="89">
        <v>1</v>
      </c>
      <c r="S1420" s="89">
        <v>1</v>
      </c>
      <c r="T1420" s="91">
        <v>0</v>
      </c>
      <c r="U1420" s="90">
        <v>0</v>
      </c>
      <c r="V1420" s="90">
        <v>100</v>
      </c>
      <c r="W1420" s="8" t="s">
        <v>1160</v>
      </c>
      <c r="X1420" s="70"/>
    </row>
    <row r="1421" spans="1:24" s="67" customFormat="1" ht="11.15" customHeight="1" x14ac:dyDescent="0.2">
      <c r="A1421" s="8" t="s">
        <v>92</v>
      </c>
      <c r="B1421" s="77">
        <v>100271</v>
      </c>
      <c r="C1421" s="83" t="s">
        <v>3234</v>
      </c>
      <c r="D1421" s="62" t="s">
        <v>4012</v>
      </c>
      <c r="E1421" s="83" t="s">
        <v>1871</v>
      </c>
      <c r="F1421" s="86">
        <v>0</v>
      </c>
      <c r="G1421" s="86">
        <v>135906.4</v>
      </c>
      <c r="H1421" s="86">
        <v>0</v>
      </c>
      <c r="I1421" s="86">
        <v>0</v>
      </c>
      <c r="J1421" s="86">
        <v>0</v>
      </c>
      <c r="K1421" s="80" t="s">
        <v>116</v>
      </c>
      <c r="L1421" s="80" t="s">
        <v>30</v>
      </c>
      <c r="M1421" s="83" t="s">
        <v>3303</v>
      </c>
      <c r="N1421" s="83" t="s">
        <v>3304</v>
      </c>
      <c r="O1421" s="83" t="s">
        <v>30</v>
      </c>
      <c r="P1421" s="83" t="s">
        <v>776</v>
      </c>
      <c r="Q1421" s="83" t="s">
        <v>3305</v>
      </c>
      <c r="R1421" s="89">
        <v>1</v>
      </c>
      <c r="S1421" s="89">
        <v>1</v>
      </c>
      <c r="T1421" s="91">
        <v>0</v>
      </c>
      <c r="U1421" s="90">
        <v>0</v>
      </c>
      <c r="V1421" s="90">
        <v>100</v>
      </c>
      <c r="W1421" s="8" t="s">
        <v>1160</v>
      </c>
      <c r="X1421" s="70"/>
    </row>
    <row r="1422" spans="1:24" s="67" customFormat="1" ht="11.15" customHeight="1" x14ac:dyDescent="0.2">
      <c r="A1422" s="8" t="s">
        <v>92</v>
      </c>
      <c r="B1422" s="77">
        <v>100271</v>
      </c>
      <c r="C1422" s="83" t="s">
        <v>3234</v>
      </c>
      <c r="D1422" s="62" t="s">
        <v>4012</v>
      </c>
      <c r="E1422" s="83" t="s">
        <v>3056</v>
      </c>
      <c r="F1422" s="86">
        <v>295000</v>
      </c>
      <c r="G1422" s="86">
        <v>295000</v>
      </c>
      <c r="H1422" s="86">
        <v>295000</v>
      </c>
      <c r="I1422" s="86">
        <v>295000</v>
      </c>
      <c r="J1422" s="86">
        <v>295000</v>
      </c>
      <c r="K1422" s="80" t="s">
        <v>116</v>
      </c>
      <c r="L1422" s="80" t="s">
        <v>29</v>
      </c>
      <c r="M1422" s="83" t="s">
        <v>3306</v>
      </c>
      <c r="N1422" s="83" t="s">
        <v>3307</v>
      </c>
      <c r="O1422" s="83" t="s">
        <v>29</v>
      </c>
      <c r="P1422" s="83" t="s">
        <v>1000</v>
      </c>
      <c r="Q1422" s="83" t="s">
        <v>1000</v>
      </c>
      <c r="R1422" s="89">
        <v>1</v>
      </c>
      <c r="S1422" s="89">
        <v>1</v>
      </c>
      <c r="T1422" s="91">
        <v>0.8</v>
      </c>
      <c r="U1422" s="90">
        <v>80</v>
      </c>
      <c r="V1422" s="90">
        <v>100</v>
      </c>
      <c r="W1422" s="8" t="s">
        <v>1160</v>
      </c>
      <c r="X1422" s="70"/>
    </row>
    <row r="1423" spans="1:24" s="67" customFormat="1" ht="11.15" customHeight="1" x14ac:dyDescent="0.2">
      <c r="A1423" s="8" t="s">
        <v>92</v>
      </c>
      <c r="B1423" s="77">
        <v>100271</v>
      </c>
      <c r="C1423" s="83" t="s">
        <v>3234</v>
      </c>
      <c r="D1423" s="62" t="s">
        <v>4012</v>
      </c>
      <c r="E1423" s="83" t="s">
        <v>3056</v>
      </c>
      <c r="F1423" s="86">
        <v>295000</v>
      </c>
      <c r="G1423" s="86">
        <v>295000</v>
      </c>
      <c r="H1423" s="86">
        <v>0</v>
      </c>
      <c r="I1423" s="86">
        <v>0</v>
      </c>
      <c r="J1423" s="86">
        <v>0</v>
      </c>
      <c r="K1423" s="80" t="s">
        <v>116</v>
      </c>
      <c r="L1423" s="80" t="s">
        <v>30</v>
      </c>
      <c r="M1423" s="83" t="s">
        <v>3308</v>
      </c>
      <c r="N1423" s="83" t="s">
        <v>3309</v>
      </c>
      <c r="O1423" s="83" t="s">
        <v>30</v>
      </c>
      <c r="P1423" s="83" t="s">
        <v>3310</v>
      </c>
      <c r="Q1423" s="83" t="s">
        <v>3311</v>
      </c>
      <c r="R1423" s="89">
        <v>1</v>
      </c>
      <c r="S1423" s="89">
        <v>1</v>
      </c>
      <c r="T1423" s="91">
        <v>0.8</v>
      </c>
      <c r="U1423" s="90">
        <v>80</v>
      </c>
      <c r="V1423" s="90">
        <v>100</v>
      </c>
      <c r="W1423" s="8" t="s">
        <v>1160</v>
      </c>
      <c r="X1423" s="70"/>
    </row>
    <row r="1424" spans="1:24" s="67" customFormat="1" ht="11.15" customHeight="1" x14ac:dyDescent="0.2">
      <c r="A1424" s="8" t="s">
        <v>92</v>
      </c>
      <c r="B1424" s="77">
        <v>100271</v>
      </c>
      <c r="C1424" s="83" t="s">
        <v>3234</v>
      </c>
      <c r="D1424" s="62" t="s">
        <v>4012</v>
      </c>
      <c r="E1424" s="83" t="s">
        <v>3056</v>
      </c>
      <c r="F1424" s="86">
        <v>2115000</v>
      </c>
      <c r="G1424" s="86">
        <v>2115000</v>
      </c>
      <c r="H1424" s="86">
        <v>1586250</v>
      </c>
      <c r="I1424" s="86">
        <v>1586250</v>
      </c>
      <c r="J1424" s="86">
        <v>1057500</v>
      </c>
      <c r="K1424" s="80" t="s">
        <v>116</v>
      </c>
      <c r="L1424" s="80" t="s">
        <v>29</v>
      </c>
      <c r="M1424" s="83" t="s">
        <v>5066</v>
      </c>
      <c r="N1424" s="83" t="s">
        <v>3312</v>
      </c>
      <c r="O1424" s="83" t="s">
        <v>29</v>
      </c>
      <c r="P1424" s="83" t="s">
        <v>3313</v>
      </c>
      <c r="Q1424" s="83" t="s">
        <v>3313</v>
      </c>
      <c r="R1424" s="89">
        <v>1</v>
      </c>
      <c r="S1424" s="89">
        <v>1</v>
      </c>
      <c r="T1424" s="91">
        <v>0</v>
      </c>
      <c r="U1424" s="90">
        <v>0</v>
      </c>
      <c r="V1424" s="90">
        <v>100</v>
      </c>
      <c r="W1424" s="8" t="s">
        <v>1160</v>
      </c>
      <c r="X1424" s="70"/>
    </row>
    <row r="1425" spans="1:24" s="67" customFormat="1" ht="11.15" customHeight="1" x14ac:dyDescent="0.2">
      <c r="A1425" s="8" t="s">
        <v>92</v>
      </c>
      <c r="B1425" s="77">
        <v>100271</v>
      </c>
      <c r="C1425" s="83" t="s">
        <v>3234</v>
      </c>
      <c r="D1425" s="62" t="s">
        <v>4012</v>
      </c>
      <c r="E1425" s="83" t="s">
        <v>3056</v>
      </c>
      <c r="F1425" s="86">
        <v>2115000</v>
      </c>
      <c r="G1425" s="86">
        <v>2115000</v>
      </c>
      <c r="H1425" s="86">
        <v>0</v>
      </c>
      <c r="I1425" s="86">
        <v>0</v>
      </c>
      <c r="J1425" s="86">
        <v>0</v>
      </c>
      <c r="K1425" s="80" t="s">
        <v>116</v>
      </c>
      <c r="L1425" s="80" t="s">
        <v>30</v>
      </c>
      <c r="M1425" s="83" t="s">
        <v>3314</v>
      </c>
      <c r="N1425" s="83" t="s">
        <v>3315</v>
      </c>
      <c r="O1425" s="83" t="s">
        <v>30</v>
      </c>
      <c r="P1425" s="83" t="s">
        <v>3316</v>
      </c>
      <c r="Q1425" s="83" t="s">
        <v>3317</v>
      </c>
      <c r="R1425" s="89">
        <v>1</v>
      </c>
      <c r="S1425" s="89">
        <v>1</v>
      </c>
      <c r="T1425" s="91">
        <v>0.55000000000000004</v>
      </c>
      <c r="U1425" s="90">
        <v>55</v>
      </c>
      <c r="V1425" s="90">
        <v>100</v>
      </c>
      <c r="W1425" s="8" t="s">
        <v>1160</v>
      </c>
      <c r="X1425" s="70"/>
    </row>
    <row r="1426" spans="1:24" s="67" customFormat="1" ht="11.15" customHeight="1" x14ac:dyDescent="0.2">
      <c r="A1426" s="8" t="s">
        <v>92</v>
      </c>
      <c r="B1426" s="77">
        <v>100271</v>
      </c>
      <c r="C1426" s="83" t="s">
        <v>3234</v>
      </c>
      <c r="D1426" s="62" t="s">
        <v>4012</v>
      </c>
      <c r="E1426" s="83" t="s">
        <v>3056</v>
      </c>
      <c r="F1426" s="86">
        <v>0</v>
      </c>
      <c r="G1426" s="86">
        <v>0</v>
      </c>
      <c r="H1426" s="86">
        <v>0</v>
      </c>
      <c r="I1426" s="86">
        <v>0</v>
      </c>
      <c r="J1426" s="86">
        <v>0</v>
      </c>
      <c r="K1426" s="80" t="s">
        <v>116</v>
      </c>
      <c r="L1426" s="80" t="s">
        <v>30</v>
      </c>
      <c r="M1426" s="83" t="s">
        <v>3318</v>
      </c>
      <c r="N1426" s="83" t="s">
        <v>3315</v>
      </c>
      <c r="O1426" s="83" t="s">
        <v>30</v>
      </c>
      <c r="P1426" s="83" t="s">
        <v>3319</v>
      </c>
      <c r="Q1426" s="83" t="s">
        <v>3320</v>
      </c>
      <c r="R1426" s="89">
        <v>1</v>
      </c>
      <c r="S1426" s="89">
        <v>1</v>
      </c>
      <c r="T1426" s="91">
        <v>0.9</v>
      </c>
      <c r="U1426" s="90">
        <v>90</v>
      </c>
      <c r="V1426" s="90">
        <v>100</v>
      </c>
      <c r="W1426" s="8" t="s">
        <v>1160</v>
      </c>
      <c r="X1426" s="70"/>
    </row>
    <row r="1427" spans="1:24" s="67" customFormat="1" ht="11.15" customHeight="1" x14ac:dyDescent="0.2">
      <c r="A1427" s="8" t="s">
        <v>92</v>
      </c>
      <c r="B1427" s="77">
        <v>100271</v>
      </c>
      <c r="C1427" s="83" t="s">
        <v>3234</v>
      </c>
      <c r="D1427" s="62" t="s">
        <v>4012</v>
      </c>
      <c r="E1427" s="83" t="s">
        <v>1875</v>
      </c>
      <c r="F1427" s="86">
        <v>0</v>
      </c>
      <c r="G1427" s="86">
        <v>1930138</v>
      </c>
      <c r="H1427" s="86">
        <v>0</v>
      </c>
      <c r="I1427" s="86">
        <v>0</v>
      </c>
      <c r="J1427" s="86">
        <v>0</v>
      </c>
      <c r="K1427" s="80" t="s">
        <v>116</v>
      </c>
      <c r="L1427" s="80" t="s">
        <v>29</v>
      </c>
      <c r="M1427" s="83" t="s">
        <v>3321</v>
      </c>
      <c r="N1427" s="83" t="s">
        <v>3322</v>
      </c>
      <c r="O1427" s="83" t="s">
        <v>29</v>
      </c>
      <c r="P1427" s="83" t="s">
        <v>3323</v>
      </c>
      <c r="Q1427" s="83" t="s">
        <v>3324</v>
      </c>
      <c r="R1427" s="89">
        <v>1</v>
      </c>
      <c r="S1427" s="89">
        <v>1</v>
      </c>
      <c r="T1427" s="91">
        <v>0</v>
      </c>
      <c r="U1427" s="90">
        <v>0</v>
      </c>
      <c r="V1427" s="90">
        <v>10</v>
      </c>
      <c r="W1427" s="8" t="s">
        <v>1161</v>
      </c>
      <c r="X1427" s="70"/>
    </row>
    <row r="1428" spans="1:24" s="67" customFormat="1" ht="11.15" customHeight="1" x14ac:dyDescent="0.2">
      <c r="A1428" s="8" t="s">
        <v>92</v>
      </c>
      <c r="B1428" s="77">
        <v>100271</v>
      </c>
      <c r="C1428" s="83" t="s">
        <v>3234</v>
      </c>
      <c r="D1428" s="62" t="s">
        <v>4012</v>
      </c>
      <c r="E1428" s="83" t="s">
        <v>1875</v>
      </c>
      <c r="F1428" s="86">
        <v>0</v>
      </c>
      <c r="G1428" s="86">
        <v>1930138</v>
      </c>
      <c r="H1428" s="86">
        <v>0</v>
      </c>
      <c r="I1428" s="86">
        <v>0</v>
      </c>
      <c r="J1428" s="86">
        <v>0</v>
      </c>
      <c r="K1428" s="80" t="s">
        <v>116</v>
      </c>
      <c r="L1428" s="80" t="s">
        <v>30</v>
      </c>
      <c r="M1428" s="83" t="s">
        <v>3325</v>
      </c>
      <c r="N1428" s="83" t="s">
        <v>3326</v>
      </c>
      <c r="O1428" s="83" t="s">
        <v>30</v>
      </c>
      <c r="P1428" s="83" t="s">
        <v>2969</v>
      </c>
      <c r="Q1428" s="83" t="s">
        <v>2970</v>
      </c>
      <c r="R1428" s="89">
        <v>1</v>
      </c>
      <c r="S1428" s="89">
        <v>1</v>
      </c>
      <c r="T1428" s="91">
        <v>0</v>
      </c>
      <c r="U1428" s="90">
        <v>0</v>
      </c>
      <c r="V1428" s="90">
        <v>10</v>
      </c>
      <c r="W1428" s="8" t="s">
        <v>1161</v>
      </c>
      <c r="X1428" s="70"/>
    </row>
    <row r="1429" spans="1:24" s="67" customFormat="1" ht="11.15" customHeight="1" x14ac:dyDescent="0.2">
      <c r="A1429" s="8" t="s">
        <v>97</v>
      </c>
      <c r="B1429" s="77">
        <v>100271</v>
      </c>
      <c r="C1429" s="83" t="s">
        <v>3234</v>
      </c>
      <c r="D1429" s="62" t="s">
        <v>4012</v>
      </c>
      <c r="E1429" s="83" t="s">
        <v>2388</v>
      </c>
      <c r="F1429" s="86">
        <v>0</v>
      </c>
      <c r="G1429" s="86">
        <v>2050000</v>
      </c>
      <c r="H1429" s="86">
        <v>2049999</v>
      </c>
      <c r="I1429" s="86">
        <v>2049999</v>
      </c>
      <c r="J1429" s="86">
        <v>2049999</v>
      </c>
      <c r="K1429" s="80" t="s">
        <v>116</v>
      </c>
      <c r="L1429" s="80" t="s">
        <v>29</v>
      </c>
      <c r="M1429" s="83" t="s">
        <v>3327</v>
      </c>
      <c r="N1429" s="83" t="s">
        <v>3328</v>
      </c>
      <c r="O1429" s="83" t="s">
        <v>29</v>
      </c>
      <c r="P1429" s="83" t="s">
        <v>3329</v>
      </c>
      <c r="Q1429" s="83" t="s">
        <v>3330</v>
      </c>
      <c r="R1429" s="89">
        <v>1</v>
      </c>
      <c r="S1429" s="89">
        <v>1</v>
      </c>
      <c r="T1429" s="91">
        <v>0</v>
      </c>
      <c r="U1429" s="90">
        <v>0</v>
      </c>
      <c r="V1429" s="90">
        <v>1</v>
      </c>
      <c r="W1429" s="8" t="s">
        <v>1161</v>
      </c>
      <c r="X1429" s="70"/>
    </row>
    <row r="1430" spans="1:24" s="67" customFormat="1" ht="11.15" customHeight="1" x14ac:dyDescent="0.2">
      <c r="A1430" s="8" t="s">
        <v>97</v>
      </c>
      <c r="B1430" s="77">
        <v>100271</v>
      </c>
      <c r="C1430" s="83" t="s">
        <v>3234</v>
      </c>
      <c r="D1430" s="62" t="s">
        <v>4012</v>
      </c>
      <c r="E1430" s="83" t="s">
        <v>2388</v>
      </c>
      <c r="F1430" s="86">
        <v>0</v>
      </c>
      <c r="G1430" s="86">
        <v>2050000</v>
      </c>
      <c r="H1430" s="86">
        <v>0</v>
      </c>
      <c r="I1430" s="86">
        <v>0</v>
      </c>
      <c r="J1430" s="86">
        <v>0</v>
      </c>
      <c r="K1430" s="80" t="s">
        <v>116</v>
      </c>
      <c r="L1430" s="80" t="s">
        <v>30</v>
      </c>
      <c r="M1430" s="83" t="s">
        <v>5067</v>
      </c>
      <c r="N1430" s="83" t="s">
        <v>6021</v>
      </c>
      <c r="O1430" s="83" t="s">
        <v>30</v>
      </c>
      <c r="P1430" s="83" t="s">
        <v>3331</v>
      </c>
      <c r="Q1430" s="83" t="s">
        <v>3332</v>
      </c>
      <c r="R1430" s="89">
        <v>1</v>
      </c>
      <c r="S1430" s="89">
        <v>1</v>
      </c>
      <c r="T1430" s="91">
        <v>0</v>
      </c>
      <c r="U1430" s="90">
        <v>0</v>
      </c>
      <c r="V1430" s="90">
        <v>100</v>
      </c>
      <c r="W1430" s="8" t="s">
        <v>1160</v>
      </c>
      <c r="X1430" s="70"/>
    </row>
    <row r="1431" spans="1:24" s="67" customFormat="1" ht="11.15" customHeight="1" x14ac:dyDescent="0.2">
      <c r="A1431" s="8" t="s">
        <v>1814</v>
      </c>
      <c r="B1431" s="77">
        <v>100271</v>
      </c>
      <c r="C1431" s="83" t="s">
        <v>3234</v>
      </c>
      <c r="D1431" s="62" t="s">
        <v>4012</v>
      </c>
      <c r="E1431" s="83" t="s">
        <v>1875</v>
      </c>
      <c r="F1431" s="86">
        <v>6108608</v>
      </c>
      <c r="G1431" s="86">
        <v>11354550.699999999</v>
      </c>
      <c r="H1431" s="86">
        <v>9680973.8399999999</v>
      </c>
      <c r="I1431" s="86">
        <v>9680973.8399999999</v>
      </c>
      <c r="J1431" s="86">
        <v>9374157.1000000015</v>
      </c>
      <c r="K1431" s="80" t="s">
        <v>116</v>
      </c>
      <c r="L1431" s="80" t="s">
        <v>29</v>
      </c>
      <c r="M1431" s="83" t="s">
        <v>3333</v>
      </c>
      <c r="N1431" s="83" t="s">
        <v>3334</v>
      </c>
      <c r="O1431" s="83" t="s">
        <v>29</v>
      </c>
      <c r="P1431" s="83" t="s">
        <v>3335</v>
      </c>
      <c r="Q1431" s="83" t="s">
        <v>3336</v>
      </c>
      <c r="R1431" s="89">
        <v>1</v>
      </c>
      <c r="S1431" s="89">
        <v>1</v>
      </c>
      <c r="T1431" s="91">
        <v>0.57140000000000002</v>
      </c>
      <c r="U1431" s="90">
        <v>8</v>
      </c>
      <c r="V1431" s="90">
        <v>14</v>
      </c>
      <c r="W1431" s="8" t="s">
        <v>1161</v>
      </c>
      <c r="X1431" s="70"/>
    </row>
    <row r="1432" spans="1:24" s="67" customFormat="1" ht="11.15" customHeight="1" x14ac:dyDescent="0.2">
      <c r="A1432" s="8" t="s">
        <v>1814</v>
      </c>
      <c r="B1432" s="77">
        <v>100271</v>
      </c>
      <c r="C1432" s="83" t="s">
        <v>3234</v>
      </c>
      <c r="D1432" s="62" t="s">
        <v>4012</v>
      </c>
      <c r="E1432" s="83" t="s">
        <v>1875</v>
      </c>
      <c r="F1432" s="86">
        <v>0</v>
      </c>
      <c r="G1432" s="86">
        <v>0</v>
      </c>
      <c r="H1432" s="86">
        <v>0</v>
      </c>
      <c r="I1432" s="86">
        <v>0</v>
      </c>
      <c r="J1432" s="86">
        <v>0</v>
      </c>
      <c r="K1432" s="80" t="s">
        <v>116</v>
      </c>
      <c r="L1432" s="80" t="s">
        <v>30</v>
      </c>
      <c r="M1432" s="83" t="s">
        <v>3337</v>
      </c>
      <c r="N1432" s="83" t="s">
        <v>2979</v>
      </c>
      <c r="O1432" s="83" t="s">
        <v>30</v>
      </c>
      <c r="P1432" s="83" t="s">
        <v>2969</v>
      </c>
      <c r="Q1432" s="83" t="s">
        <v>2970</v>
      </c>
      <c r="R1432" s="89">
        <v>1</v>
      </c>
      <c r="S1432" s="89">
        <v>0.01</v>
      </c>
      <c r="T1432" s="91">
        <v>1</v>
      </c>
      <c r="U1432" s="90">
        <v>1</v>
      </c>
      <c r="V1432" s="90">
        <v>1</v>
      </c>
      <c r="W1432" s="8" t="s">
        <v>1161</v>
      </c>
      <c r="X1432" s="70"/>
    </row>
    <row r="1433" spans="1:24" s="67" customFormat="1" ht="11.15" customHeight="1" x14ac:dyDescent="0.2">
      <c r="A1433" s="8" t="s">
        <v>1814</v>
      </c>
      <c r="B1433" s="77">
        <v>100271</v>
      </c>
      <c r="C1433" s="83" t="s">
        <v>3234</v>
      </c>
      <c r="D1433" s="62" t="s">
        <v>4012</v>
      </c>
      <c r="E1433" s="83" t="s">
        <v>1875</v>
      </c>
      <c r="F1433" s="86">
        <v>6108608</v>
      </c>
      <c r="G1433" s="86">
        <v>6106894.4000000004</v>
      </c>
      <c r="H1433" s="86">
        <v>0</v>
      </c>
      <c r="I1433" s="86">
        <v>0</v>
      </c>
      <c r="J1433" s="86">
        <v>0</v>
      </c>
      <c r="K1433" s="80" t="s">
        <v>116</v>
      </c>
      <c r="L1433" s="80" t="s">
        <v>30</v>
      </c>
      <c r="M1433" s="83" t="s">
        <v>3338</v>
      </c>
      <c r="N1433" s="83" t="s">
        <v>3339</v>
      </c>
      <c r="O1433" s="83" t="s">
        <v>30</v>
      </c>
      <c r="P1433" s="83" t="s">
        <v>3340</v>
      </c>
      <c r="Q1433" s="83" t="s">
        <v>3341</v>
      </c>
      <c r="R1433" s="89">
        <v>1</v>
      </c>
      <c r="S1433" s="89">
        <v>0.08</v>
      </c>
      <c r="T1433" s="91">
        <v>1</v>
      </c>
      <c r="U1433" s="90">
        <v>8</v>
      </c>
      <c r="V1433" s="90">
        <v>8</v>
      </c>
      <c r="W1433" s="8" t="s">
        <v>1161</v>
      </c>
      <c r="X1433" s="70"/>
    </row>
    <row r="1434" spans="1:24" s="67" customFormat="1" ht="11.15" customHeight="1" x14ac:dyDescent="0.2">
      <c r="A1434" s="8" t="s">
        <v>1814</v>
      </c>
      <c r="B1434" s="77">
        <v>100271</v>
      </c>
      <c r="C1434" s="83" t="s">
        <v>3234</v>
      </c>
      <c r="D1434" s="62" t="s">
        <v>4012</v>
      </c>
      <c r="E1434" s="83" t="s">
        <v>1875</v>
      </c>
      <c r="F1434" s="86">
        <v>0</v>
      </c>
      <c r="G1434" s="86">
        <v>5247656.3</v>
      </c>
      <c r="H1434" s="86">
        <v>0</v>
      </c>
      <c r="I1434" s="86">
        <v>0</v>
      </c>
      <c r="J1434" s="86">
        <v>0</v>
      </c>
      <c r="K1434" s="80" t="s">
        <v>116</v>
      </c>
      <c r="L1434" s="80" t="s">
        <v>30</v>
      </c>
      <c r="M1434" s="83" t="s">
        <v>3342</v>
      </c>
      <c r="N1434" s="83" t="s">
        <v>3343</v>
      </c>
      <c r="O1434" s="83" t="s">
        <v>30</v>
      </c>
      <c r="P1434" s="83" t="s">
        <v>3340</v>
      </c>
      <c r="Q1434" s="83" t="s">
        <v>3344</v>
      </c>
      <c r="R1434" s="89">
        <v>1</v>
      </c>
      <c r="S1434" s="89">
        <v>1</v>
      </c>
      <c r="T1434" s="91">
        <v>0</v>
      </c>
      <c r="U1434" s="90">
        <v>0</v>
      </c>
      <c r="V1434" s="90">
        <v>7</v>
      </c>
      <c r="W1434" s="8" t="s">
        <v>1161</v>
      </c>
      <c r="X1434" s="70"/>
    </row>
    <row r="1435" spans="1:24" s="67" customFormat="1" ht="11.15" customHeight="1" x14ac:dyDescent="0.2">
      <c r="A1435" s="8" t="s">
        <v>92</v>
      </c>
      <c r="B1435" s="77">
        <v>100271</v>
      </c>
      <c r="C1435" s="83" t="s">
        <v>3234</v>
      </c>
      <c r="D1435" s="62" t="s">
        <v>4012</v>
      </c>
      <c r="E1435" s="83" t="s">
        <v>1875</v>
      </c>
      <c r="F1435" s="86">
        <v>0</v>
      </c>
      <c r="G1435" s="86">
        <v>260000</v>
      </c>
      <c r="H1435" s="86">
        <v>260000</v>
      </c>
      <c r="I1435" s="86">
        <v>260000</v>
      </c>
      <c r="J1435" s="86">
        <v>260000</v>
      </c>
      <c r="K1435" s="80" t="s">
        <v>116</v>
      </c>
      <c r="L1435" s="80" t="s">
        <v>29</v>
      </c>
      <c r="M1435" s="83" t="s">
        <v>3345</v>
      </c>
      <c r="N1435" s="83" t="s">
        <v>3346</v>
      </c>
      <c r="O1435" s="83" t="s">
        <v>29</v>
      </c>
      <c r="P1435" s="83" t="s">
        <v>3347</v>
      </c>
      <c r="Q1435" s="83" t="s">
        <v>3348</v>
      </c>
      <c r="R1435" s="89">
        <v>1</v>
      </c>
      <c r="S1435" s="89">
        <v>1</v>
      </c>
      <c r="T1435" s="91">
        <v>0.94879999999999998</v>
      </c>
      <c r="U1435" s="90">
        <v>5412</v>
      </c>
      <c r="V1435" s="90">
        <v>5704</v>
      </c>
      <c r="W1435" s="8" t="s">
        <v>1161</v>
      </c>
      <c r="X1435" s="70"/>
    </row>
    <row r="1436" spans="1:24" s="67" customFormat="1" ht="11.15" customHeight="1" x14ac:dyDescent="0.2">
      <c r="A1436" s="8" t="s">
        <v>92</v>
      </c>
      <c r="B1436" s="77">
        <v>100271</v>
      </c>
      <c r="C1436" s="83" t="s">
        <v>3234</v>
      </c>
      <c r="D1436" s="62" t="s">
        <v>4012</v>
      </c>
      <c r="E1436" s="83" t="s">
        <v>1875</v>
      </c>
      <c r="F1436" s="86">
        <v>0</v>
      </c>
      <c r="G1436" s="86">
        <v>0</v>
      </c>
      <c r="H1436" s="86">
        <v>0</v>
      </c>
      <c r="I1436" s="86">
        <v>0</v>
      </c>
      <c r="J1436" s="86">
        <v>0</v>
      </c>
      <c r="K1436" s="80" t="s">
        <v>116</v>
      </c>
      <c r="L1436" s="80" t="s">
        <v>30</v>
      </c>
      <c r="M1436" s="83" t="s">
        <v>3349</v>
      </c>
      <c r="N1436" s="83" t="s">
        <v>3350</v>
      </c>
      <c r="O1436" s="83" t="s">
        <v>30</v>
      </c>
      <c r="P1436" s="83" t="s">
        <v>3351</v>
      </c>
      <c r="Q1436" s="83" t="s">
        <v>3352</v>
      </c>
      <c r="R1436" s="89">
        <v>1</v>
      </c>
      <c r="S1436" s="89">
        <v>0.89</v>
      </c>
      <c r="T1436" s="91">
        <v>0.93</v>
      </c>
      <c r="U1436" s="90">
        <v>93</v>
      </c>
      <c r="V1436" s="90">
        <v>100</v>
      </c>
      <c r="W1436" s="8" t="s">
        <v>1161</v>
      </c>
      <c r="X1436" s="70"/>
    </row>
    <row r="1437" spans="1:24" s="67" customFormat="1" ht="11.15" customHeight="1" x14ac:dyDescent="0.2">
      <c r="A1437" s="8" t="s">
        <v>92</v>
      </c>
      <c r="B1437" s="77">
        <v>100271</v>
      </c>
      <c r="C1437" s="83" t="s">
        <v>3234</v>
      </c>
      <c r="D1437" s="62" t="s">
        <v>4012</v>
      </c>
      <c r="E1437" s="83" t="s">
        <v>1875</v>
      </c>
      <c r="F1437" s="86">
        <v>0</v>
      </c>
      <c r="G1437" s="86">
        <v>260000</v>
      </c>
      <c r="H1437" s="86">
        <v>0</v>
      </c>
      <c r="I1437" s="86">
        <v>0</v>
      </c>
      <c r="J1437" s="86">
        <v>0</v>
      </c>
      <c r="K1437" s="80" t="s">
        <v>116</v>
      </c>
      <c r="L1437" s="80" t="s">
        <v>30</v>
      </c>
      <c r="M1437" s="83" t="s">
        <v>3353</v>
      </c>
      <c r="N1437" s="83" t="s">
        <v>3354</v>
      </c>
      <c r="O1437" s="83" t="s">
        <v>30</v>
      </c>
      <c r="P1437" s="83" t="s">
        <v>3355</v>
      </c>
      <c r="Q1437" s="83" t="s">
        <v>3356</v>
      </c>
      <c r="R1437" s="89">
        <v>1</v>
      </c>
      <c r="S1437" s="89">
        <v>1</v>
      </c>
      <c r="T1437" s="91">
        <v>1</v>
      </c>
      <c r="U1437" s="90">
        <v>1</v>
      </c>
      <c r="V1437" s="90">
        <v>1</v>
      </c>
      <c r="W1437" s="8" t="s">
        <v>1161</v>
      </c>
      <c r="X1437" s="70"/>
    </row>
    <row r="1438" spans="1:24" s="67" customFormat="1" ht="11.15" customHeight="1" x14ac:dyDescent="0.2">
      <c r="A1438" s="8" t="s">
        <v>1814</v>
      </c>
      <c r="B1438" s="77">
        <v>100271</v>
      </c>
      <c r="C1438" s="83" t="s">
        <v>3234</v>
      </c>
      <c r="D1438" s="62" t="s">
        <v>4012</v>
      </c>
      <c r="E1438" s="83" t="s">
        <v>1871</v>
      </c>
      <c r="F1438" s="86">
        <v>54272925</v>
      </c>
      <c r="G1438" s="86">
        <v>120280476.30999997</v>
      </c>
      <c r="H1438" s="86">
        <v>38931311.870000012</v>
      </c>
      <c r="I1438" s="86">
        <v>38931311.870000012</v>
      </c>
      <c r="J1438" s="86">
        <v>37703221.780000009</v>
      </c>
      <c r="K1438" s="80" t="s">
        <v>116</v>
      </c>
      <c r="L1438" s="80" t="s">
        <v>29</v>
      </c>
      <c r="M1438" s="83" t="s">
        <v>5068</v>
      </c>
      <c r="N1438" s="83" t="s">
        <v>3357</v>
      </c>
      <c r="O1438" s="83" t="s">
        <v>29</v>
      </c>
      <c r="P1438" s="83" t="s">
        <v>574</v>
      </c>
      <c r="Q1438" s="83" t="s">
        <v>3358</v>
      </c>
      <c r="R1438" s="89">
        <v>1</v>
      </c>
      <c r="S1438" s="89">
        <v>0.59899999999999998</v>
      </c>
      <c r="T1438" s="91">
        <v>0.8599</v>
      </c>
      <c r="U1438" s="90">
        <v>85.99</v>
      </c>
      <c r="V1438" s="90">
        <v>100</v>
      </c>
      <c r="W1438" s="8" t="s">
        <v>1160</v>
      </c>
      <c r="X1438" s="70"/>
    </row>
    <row r="1439" spans="1:24" s="67" customFormat="1" ht="11.15" customHeight="1" x14ac:dyDescent="0.2">
      <c r="A1439" s="8" t="s">
        <v>1814</v>
      </c>
      <c r="B1439" s="77">
        <v>100271</v>
      </c>
      <c r="C1439" s="83" t="s">
        <v>3234</v>
      </c>
      <c r="D1439" s="62" t="s">
        <v>4012</v>
      </c>
      <c r="E1439" s="83" t="s">
        <v>1871</v>
      </c>
      <c r="F1439" s="86">
        <v>0</v>
      </c>
      <c r="G1439" s="86">
        <v>6040000</v>
      </c>
      <c r="H1439" s="86">
        <v>0</v>
      </c>
      <c r="I1439" s="86">
        <v>0</v>
      </c>
      <c r="J1439" s="86">
        <v>0</v>
      </c>
      <c r="K1439" s="80" t="s">
        <v>116</v>
      </c>
      <c r="L1439" s="80" t="s">
        <v>30</v>
      </c>
      <c r="M1439" s="83" t="s">
        <v>3359</v>
      </c>
      <c r="N1439" s="83" t="s">
        <v>3360</v>
      </c>
      <c r="O1439" s="83" t="s">
        <v>30</v>
      </c>
      <c r="P1439" s="83" t="s">
        <v>3361</v>
      </c>
      <c r="Q1439" s="83" t="s">
        <v>3362</v>
      </c>
      <c r="R1439" s="89">
        <v>1</v>
      </c>
      <c r="S1439" s="89">
        <v>1</v>
      </c>
      <c r="T1439" s="91">
        <v>0.96640000000000004</v>
      </c>
      <c r="U1439" s="90">
        <v>96.64</v>
      </c>
      <c r="V1439" s="90">
        <v>100</v>
      </c>
      <c r="W1439" s="8" t="s">
        <v>1160</v>
      </c>
      <c r="X1439" s="70"/>
    </row>
    <row r="1440" spans="1:24" s="67" customFormat="1" ht="11.15" customHeight="1" x14ac:dyDescent="0.2">
      <c r="A1440" s="8" t="s">
        <v>1814</v>
      </c>
      <c r="B1440" s="77">
        <v>100271</v>
      </c>
      <c r="C1440" s="83" t="s">
        <v>3234</v>
      </c>
      <c r="D1440" s="62" t="s">
        <v>4012</v>
      </c>
      <c r="E1440" s="83" t="s">
        <v>1871</v>
      </c>
      <c r="F1440" s="86">
        <v>2000000</v>
      </c>
      <c r="G1440" s="86">
        <v>8960000</v>
      </c>
      <c r="H1440" s="86">
        <v>0</v>
      </c>
      <c r="I1440" s="86">
        <v>0</v>
      </c>
      <c r="J1440" s="86">
        <v>0</v>
      </c>
      <c r="K1440" s="80" t="s">
        <v>116</v>
      </c>
      <c r="L1440" s="80" t="s">
        <v>30</v>
      </c>
      <c r="M1440" s="83" t="s">
        <v>3363</v>
      </c>
      <c r="N1440" s="83" t="s">
        <v>2490</v>
      </c>
      <c r="O1440" s="83" t="s">
        <v>30</v>
      </c>
      <c r="P1440" s="83" t="s">
        <v>2491</v>
      </c>
      <c r="Q1440" s="83" t="s">
        <v>3364</v>
      </c>
      <c r="R1440" s="89">
        <v>1</v>
      </c>
      <c r="S1440" s="89">
        <v>1</v>
      </c>
      <c r="T1440" s="91">
        <v>0</v>
      </c>
      <c r="U1440" s="90">
        <v>0</v>
      </c>
      <c r="V1440" s="90">
        <v>100</v>
      </c>
      <c r="W1440" s="8" t="s">
        <v>1160</v>
      </c>
      <c r="X1440" s="70"/>
    </row>
    <row r="1441" spans="1:24" s="67" customFormat="1" ht="11.15" customHeight="1" x14ac:dyDescent="0.2">
      <c r="A1441" s="8" t="s">
        <v>1814</v>
      </c>
      <c r="B1441" s="77">
        <v>100271</v>
      </c>
      <c r="C1441" s="83" t="s">
        <v>3234</v>
      </c>
      <c r="D1441" s="62" t="s">
        <v>4012</v>
      </c>
      <c r="E1441" s="83" t="s">
        <v>1871</v>
      </c>
      <c r="F1441" s="86">
        <v>0</v>
      </c>
      <c r="G1441" s="86">
        <v>12794536.24</v>
      </c>
      <c r="H1441" s="86">
        <v>0</v>
      </c>
      <c r="I1441" s="86">
        <v>0</v>
      </c>
      <c r="J1441" s="86">
        <v>0</v>
      </c>
      <c r="K1441" s="80" t="s">
        <v>116</v>
      </c>
      <c r="L1441" s="80" t="s">
        <v>30</v>
      </c>
      <c r="M1441" s="83" t="s">
        <v>3365</v>
      </c>
      <c r="N1441" s="83" t="s">
        <v>3366</v>
      </c>
      <c r="O1441" s="83" t="s">
        <v>30</v>
      </c>
      <c r="P1441" s="83" t="s">
        <v>3367</v>
      </c>
      <c r="Q1441" s="83" t="s">
        <v>3368</v>
      </c>
      <c r="R1441" s="89">
        <v>1</v>
      </c>
      <c r="S1441" s="89">
        <v>1</v>
      </c>
      <c r="T1441" s="91">
        <v>0</v>
      </c>
      <c r="U1441" s="90">
        <v>0</v>
      </c>
      <c r="V1441" s="90">
        <v>100</v>
      </c>
      <c r="W1441" s="8" t="s">
        <v>1160</v>
      </c>
      <c r="X1441" s="70"/>
    </row>
    <row r="1442" spans="1:24" s="67" customFormat="1" ht="11.15" customHeight="1" x14ac:dyDescent="0.2">
      <c r="A1442" s="8" t="s">
        <v>1814</v>
      </c>
      <c r="B1442" s="77">
        <v>100271</v>
      </c>
      <c r="C1442" s="83" t="s">
        <v>3234</v>
      </c>
      <c r="D1442" s="62" t="s">
        <v>4012</v>
      </c>
      <c r="E1442" s="83" t="s">
        <v>1871</v>
      </c>
      <c r="F1442" s="86">
        <v>0</v>
      </c>
      <c r="G1442" s="86">
        <v>15303782.060000001</v>
      </c>
      <c r="H1442" s="86">
        <v>0</v>
      </c>
      <c r="I1442" s="86">
        <v>0</v>
      </c>
      <c r="J1442" s="86">
        <v>0</v>
      </c>
      <c r="K1442" s="80" t="s">
        <v>116</v>
      </c>
      <c r="L1442" s="80" t="s">
        <v>30</v>
      </c>
      <c r="M1442" s="83" t="s">
        <v>3369</v>
      </c>
      <c r="N1442" s="83" t="s">
        <v>3370</v>
      </c>
      <c r="O1442" s="83" t="s">
        <v>30</v>
      </c>
      <c r="P1442" s="83" t="s">
        <v>717</v>
      </c>
      <c r="Q1442" s="83" t="s">
        <v>3371</v>
      </c>
      <c r="R1442" s="89">
        <v>0.99990000000000001</v>
      </c>
      <c r="S1442" s="89">
        <v>0.41660000000000003</v>
      </c>
      <c r="T1442" s="91">
        <v>0.33329999999999999</v>
      </c>
      <c r="U1442" s="90">
        <v>33.33</v>
      </c>
      <c r="V1442" s="90">
        <v>99.99</v>
      </c>
      <c r="W1442" s="8" t="s">
        <v>1160</v>
      </c>
      <c r="X1442" s="70"/>
    </row>
    <row r="1443" spans="1:24" s="67" customFormat="1" ht="11.15" customHeight="1" x14ac:dyDescent="0.2">
      <c r="A1443" s="8" t="s">
        <v>1814</v>
      </c>
      <c r="B1443" s="77">
        <v>100271</v>
      </c>
      <c r="C1443" s="83" t="s">
        <v>3234</v>
      </c>
      <c r="D1443" s="62" t="s">
        <v>4012</v>
      </c>
      <c r="E1443" s="83" t="s">
        <v>1871</v>
      </c>
      <c r="F1443" s="86">
        <v>0</v>
      </c>
      <c r="G1443" s="86">
        <v>9188940.5199999996</v>
      </c>
      <c r="H1443" s="86">
        <v>0</v>
      </c>
      <c r="I1443" s="86">
        <v>0</v>
      </c>
      <c r="J1443" s="86">
        <v>0</v>
      </c>
      <c r="K1443" s="80" t="s">
        <v>116</v>
      </c>
      <c r="L1443" s="80" t="s">
        <v>30</v>
      </c>
      <c r="M1443" s="83" t="s">
        <v>3372</v>
      </c>
      <c r="N1443" s="83" t="s">
        <v>3373</v>
      </c>
      <c r="O1443" s="83" t="s">
        <v>30</v>
      </c>
      <c r="P1443" s="83" t="s">
        <v>3374</v>
      </c>
      <c r="Q1443" s="83" t="s">
        <v>3375</v>
      </c>
      <c r="R1443" s="89">
        <v>0.99990000000000001</v>
      </c>
      <c r="S1443" s="89">
        <v>0.99990000000000001</v>
      </c>
      <c r="T1443" s="91">
        <v>1.0001</v>
      </c>
      <c r="U1443" s="90">
        <v>100</v>
      </c>
      <c r="V1443" s="90">
        <v>99.99</v>
      </c>
      <c r="W1443" s="8" t="s">
        <v>1160</v>
      </c>
      <c r="X1443" s="70"/>
    </row>
    <row r="1444" spans="1:24" s="67" customFormat="1" ht="11.15" customHeight="1" x14ac:dyDescent="0.2">
      <c r="A1444" s="8" t="s">
        <v>1814</v>
      </c>
      <c r="B1444" s="77">
        <v>100271</v>
      </c>
      <c r="C1444" s="83" t="s">
        <v>3234</v>
      </c>
      <c r="D1444" s="62" t="s">
        <v>4012</v>
      </c>
      <c r="E1444" s="83" t="s">
        <v>1871</v>
      </c>
      <c r="F1444" s="86">
        <v>12548000</v>
      </c>
      <c r="G1444" s="86">
        <v>13529474</v>
      </c>
      <c r="H1444" s="86">
        <v>0</v>
      </c>
      <c r="I1444" s="86">
        <v>0</v>
      </c>
      <c r="J1444" s="86">
        <v>0</v>
      </c>
      <c r="K1444" s="80" t="s">
        <v>116</v>
      </c>
      <c r="L1444" s="80" t="s">
        <v>30</v>
      </c>
      <c r="M1444" s="83" t="s">
        <v>3376</v>
      </c>
      <c r="N1444" s="83" t="s">
        <v>3377</v>
      </c>
      <c r="O1444" s="83" t="s">
        <v>30</v>
      </c>
      <c r="P1444" s="83" t="s">
        <v>3378</v>
      </c>
      <c r="Q1444" s="83" t="s">
        <v>3379</v>
      </c>
      <c r="R1444" s="89">
        <v>1</v>
      </c>
      <c r="S1444" s="89">
        <v>1</v>
      </c>
      <c r="T1444" s="91">
        <v>0.99860000000000004</v>
      </c>
      <c r="U1444" s="90">
        <v>99.86</v>
      </c>
      <c r="V1444" s="90">
        <v>100</v>
      </c>
      <c r="W1444" s="8" t="s">
        <v>1160</v>
      </c>
      <c r="X1444" s="70"/>
    </row>
    <row r="1445" spans="1:24" s="67" customFormat="1" ht="11.15" customHeight="1" x14ac:dyDescent="0.2">
      <c r="A1445" s="8" t="s">
        <v>1814</v>
      </c>
      <c r="B1445" s="77">
        <v>100271</v>
      </c>
      <c r="C1445" s="83" t="s">
        <v>3234</v>
      </c>
      <c r="D1445" s="62" t="s">
        <v>4012</v>
      </c>
      <c r="E1445" s="83" t="s">
        <v>1871</v>
      </c>
      <c r="F1445" s="86">
        <v>39000000</v>
      </c>
      <c r="G1445" s="86">
        <v>51265699.649999999</v>
      </c>
      <c r="H1445" s="86">
        <v>0</v>
      </c>
      <c r="I1445" s="86">
        <v>0</v>
      </c>
      <c r="J1445" s="86">
        <v>0</v>
      </c>
      <c r="K1445" s="80" t="s">
        <v>116</v>
      </c>
      <c r="L1445" s="80" t="s">
        <v>30</v>
      </c>
      <c r="M1445" s="83" t="s">
        <v>3380</v>
      </c>
      <c r="N1445" s="83" t="s">
        <v>3381</v>
      </c>
      <c r="O1445" s="83" t="s">
        <v>30</v>
      </c>
      <c r="P1445" s="83" t="s">
        <v>3382</v>
      </c>
      <c r="Q1445" s="83" t="s">
        <v>3383</v>
      </c>
      <c r="R1445" s="89">
        <v>1</v>
      </c>
      <c r="S1445" s="89">
        <v>1</v>
      </c>
      <c r="T1445" s="91">
        <v>1.0625</v>
      </c>
      <c r="U1445" s="90">
        <v>106.25</v>
      </c>
      <c r="V1445" s="90">
        <v>100</v>
      </c>
      <c r="W1445" s="8" t="s">
        <v>1160</v>
      </c>
      <c r="X1445" s="70"/>
    </row>
    <row r="1446" spans="1:24" s="67" customFormat="1" ht="11.15" customHeight="1" x14ac:dyDescent="0.2">
      <c r="A1446" s="8" t="s">
        <v>1814</v>
      </c>
      <c r="B1446" s="77">
        <v>100271</v>
      </c>
      <c r="C1446" s="83" t="s">
        <v>3234</v>
      </c>
      <c r="D1446" s="62" t="s">
        <v>4012</v>
      </c>
      <c r="E1446" s="83" t="s">
        <v>1871</v>
      </c>
      <c r="F1446" s="86">
        <v>724925</v>
      </c>
      <c r="G1446" s="86">
        <v>724925</v>
      </c>
      <c r="H1446" s="86">
        <v>0</v>
      </c>
      <c r="I1446" s="86">
        <v>0</v>
      </c>
      <c r="J1446" s="86">
        <v>0</v>
      </c>
      <c r="K1446" s="80" t="s">
        <v>116</v>
      </c>
      <c r="L1446" s="80" t="s">
        <v>30</v>
      </c>
      <c r="M1446" s="83" t="s">
        <v>3384</v>
      </c>
      <c r="N1446" s="83" t="s">
        <v>3385</v>
      </c>
      <c r="O1446" s="83" t="s">
        <v>30</v>
      </c>
      <c r="P1446" s="83" t="s">
        <v>3386</v>
      </c>
      <c r="Q1446" s="83" t="s">
        <v>3387</v>
      </c>
      <c r="R1446" s="89">
        <v>1</v>
      </c>
      <c r="S1446" s="89">
        <v>1</v>
      </c>
      <c r="T1446" s="91">
        <v>1.05</v>
      </c>
      <c r="U1446" s="90">
        <v>105</v>
      </c>
      <c r="V1446" s="90">
        <v>100</v>
      </c>
      <c r="W1446" s="8" t="s">
        <v>1160</v>
      </c>
      <c r="X1446" s="70"/>
    </row>
    <row r="1447" spans="1:24" s="67" customFormat="1" ht="11.15" customHeight="1" x14ac:dyDescent="0.2">
      <c r="A1447" s="8" t="s">
        <v>1814</v>
      </c>
      <c r="B1447" s="77">
        <v>100271</v>
      </c>
      <c r="C1447" s="83" t="s">
        <v>3234</v>
      </c>
      <c r="D1447" s="62" t="s">
        <v>4012</v>
      </c>
      <c r="E1447" s="83" t="s">
        <v>1871</v>
      </c>
      <c r="F1447" s="86">
        <v>0</v>
      </c>
      <c r="G1447" s="86">
        <v>2473118.84</v>
      </c>
      <c r="H1447" s="86">
        <v>0</v>
      </c>
      <c r="I1447" s="86">
        <v>0</v>
      </c>
      <c r="J1447" s="86">
        <v>0</v>
      </c>
      <c r="K1447" s="80" t="s">
        <v>116</v>
      </c>
      <c r="L1447" s="80" t="s">
        <v>30</v>
      </c>
      <c r="M1447" s="83" t="s">
        <v>3388</v>
      </c>
      <c r="N1447" s="83" t="s">
        <v>3389</v>
      </c>
      <c r="O1447" s="83" t="s">
        <v>30</v>
      </c>
      <c r="P1447" s="83" t="s">
        <v>514</v>
      </c>
      <c r="Q1447" s="83" t="s">
        <v>3390</v>
      </c>
      <c r="R1447" s="89">
        <v>1</v>
      </c>
      <c r="S1447" s="89">
        <v>1</v>
      </c>
      <c r="T1447" s="91">
        <v>0.54520000000000002</v>
      </c>
      <c r="U1447" s="90">
        <v>1038</v>
      </c>
      <c r="V1447" s="90">
        <v>1904</v>
      </c>
      <c r="W1447" s="8" t="s">
        <v>1161</v>
      </c>
      <c r="X1447" s="70"/>
    </row>
    <row r="1448" spans="1:24" s="67" customFormat="1" ht="11.15" customHeight="1" x14ac:dyDescent="0.2">
      <c r="A1448" s="8" t="s">
        <v>97</v>
      </c>
      <c r="B1448" s="77">
        <v>100272</v>
      </c>
      <c r="C1448" s="83" t="s">
        <v>3391</v>
      </c>
      <c r="D1448" s="62" t="s">
        <v>4012</v>
      </c>
      <c r="E1448" s="83" t="s">
        <v>2082</v>
      </c>
      <c r="F1448" s="86">
        <v>0</v>
      </c>
      <c r="G1448" s="86">
        <v>2333333</v>
      </c>
      <c r="H1448" s="86">
        <v>1399999.8</v>
      </c>
      <c r="I1448" s="86">
        <v>1399999.8</v>
      </c>
      <c r="J1448" s="86">
        <v>1399999.8</v>
      </c>
      <c r="K1448" s="80" t="s">
        <v>116</v>
      </c>
      <c r="L1448" s="80" t="s">
        <v>27</v>
      </c>
      <c r="M1448" s="83" t="s">
        <v>3392</v>
      </c>
      <c r="N1448" s="83" t="s">
        <v>3393</v>
      </c>
      <c r="O1448" s="83" t="s">
        <v>27</v>
      </c>
      <c r="P1448" s="83" t="s">
        <v>3394</v>
      </c>
      <c r="Q1448" s="83" t="s">
        <v>3395</v>
      </c>
      <c r="R1448" s="89">
        <v>0</v>
      </c>
      <c r="S1448" s="89">
        <v>0</v>
      </c>
      <c r="T1448" s="91">
        <v>0</v>
      </c>
      <c r="U1448" s="90">
        <v>0</v>
      </c>
      <c r="V1448" s="90">
        <v>0</v>
      </c>
      <c r="W1448" s="8" t="s">
        <v>1160</v>
      </c>
      <c r="X1448" s="70"/>
    </row>
    <row r="1449" spans="1:24" s="67" customFormat="1" ht="11.15" customHeight="1" x14ac:dyDescent="0.2">
      <c r="A1449" s="8" t="s">
        <v>97</v>
      </c>
      <c r="B1449" s="77">
        <v>100272</v>
      </c>
      <c r="C1449" s="83" t="s">
        <v>3391</v>
      </c>
      <c r="D1449" s="62" t="s">
        <v>4012</v>
      </c>
      <c r="E1449" s="83" t="s">
        <v>2082</v>
      </c>
      <c r="F1449" s="86">
        <v>0</v>
      </c>
      <c r="G1449" s="86">
        <v>2333333</v>
      </c>
      <c r="H1449" s="86">
        <v>1399999.8</v>
      </c>
      <c r="I1449" s="86">
        <v>1399999.8</v>
      </c>
      <c r="J1449" s="86">
        <v>1399999.8</v>
      </c>
      <c r="K1449" s="80" t="s">
        <v>116</v>
      </c>
      <c r="L1449" s="52" t="s">
        <v>28</v>
      </c>
      <c r="M1449" s="83" t="s">
        <v>3396</v>
      </c>
      <c r="N1449" s="83" t="s">
        <v>3397</v>
      </c>
      <c r="O1449" s="52" t="s">
        <v>28</v>
      </c>
      <c r="P1449" s="83" t="s">
        <v>3398</v>
      </c>
      <c r="Q1449" s="83" t="s">
        <v>3399</v>
      </c>
      <c r="R1449" s="89">
        <v>1</v>
      </c>
      <c r="S1449" s="89">
        <v>1</v>
      </c>
      <c r="T1449" s="91">
        <v>0</v>
      </c>
      <c r="U1449" s="90">
        <v>0</v>
      </c>
      <c r="V1449" s="90">
        <v>100</v>
      </c>
      <c r="W1449" s="8" t="s">
        <v>1160</v>
      </c>
      <c r="X1449" s="70"/>
    </row>
    <row r="1450" spans="1:24" s="67" customFormat="1" ht="11.15" customHeight="1" x14ac:dyDescent="0.2">
      <c r="A1450" s="8" t="s">
        <v>97</v>
      </c>
      <c r="B1450" s="77">
        <v>100272</v>
      </c>
      <c r="C1450" s="83" t="s">
        <v>3391</v>
      </c>
      <c r="D1450" s="62" t="s">
        <v>4012</v>
      </c>
      <c r="E1450" s="83" t="s">
        <v>2082</v>
      </c>
      <c r="F1450" s="86">
        <v>0</v>
      </c>
      <c r="G1450" s="86">
        <v>2333333</v>
      </c>
      <c r="H1450" s="86">
        <v>1399999.8</v>
      </c>
      <c r="I1450" s="86">
        <v>1399999.8</v>
      </c>
      <c r="J1450" s="86">
        <v>1399999.8</v>
      </c>
      <c r="K1450" s="80" t="s">
        <v>116</v>
      </c>
      <c r="L1450" s="80" t="s">
        <v>29</v>
      </c>
      <c r="M1450" s="83" t="s">
        <v>3400</v>
      </c>
      <c r="N1450" s="83" t="s">
        <v>3401</v>
      </c>
      <c r="O1450" s="83" t="s">
        <v>29</v>
      </c>
      <c r="P1450" s="83" t="s">
        <v>3402</v>
      </c>
      <c r="Q1450" s="83" t="s">
        <v>3403</v>
      </c>
      <c r="R1450" s="89">
        <v>1</v>
      </c>
      <c r="S1450" s="89">
        <v>1</v>
      </c>
      <c r="T1450" s="91">
        <v>0.66</v>
      </c>
      <c r="U1450" s="90">
        <v>66</v>
      </c>
      <c r="V1450" s="90">
        <v>100</v>
      </c>
      <c r="W1450" s="8" t="s">
        <v>1160</v>
      </c>
      <c r="X1450" s="70"/>
    </row>
    <row r="1451" spans="1:24" s="67" customFormat="1" ht="11.15" customHeight="1" x14ac:dyDescent="0.2">
      <c r="A1451" s="8" t="s">
        <v>97</v>
      </c>
      <c r="B1451" s="77">
        <v>100272</v>
      </c>
      <c r="C1451" s="83" t="s">
        <v>3391</v>
      </c>
      <c r="D1451" s="62" t="s">
        <v>4012</v>
      </c>
      <c r="E1451" s="83" t="s">
        <v>2082</v>
      </c>
      <c r="F1451" s="86">
        <v>0</v>
      </c>
      <c r="G1451" s="86">
        <v>2333333</v>
      </c>
      <c r="H1451" s="86">
        <v>0</v>
      </c>
      <c r="I1451" s="86">
        <v>0</v>
      </c>
      <c r="J1451" s="86">
        <v>0</v>
      </c>
      <c r="K1451" s="80" t="s">
        <v>116</v>
      </c>
      <c r="L1451" s="80" t="s">
        <v>30</v>
      </c>
      <c r="M1451" s="83" t="s">
        <v>3404</v>
      </c>
      <c r="N1451" s="83" t="s">
        <v>3405</v>
      </c>
      <c r="O1451" s="83" t="s">
        <v>30</v>
      </c>
      <c r="P1451" s="83" t="s">
        <v>3406</v>
      </c>
      <c r="Q1451" s="83" t="s">
        <v>3407</v>
      </c>
      <c r="R1451" s="89">
        <v>1</v>
      </c>
      <c r="S1451" s="89">
        <v>1</v>
      </c>
      <c r="T1451" s="91">
        <v>1.401</v>
      </c>
      <c r="U1451" s="90">
        <v>140.1</v>
      </c>
      <c r="V1451" s="90">
        <v>100</v>
      </c>
      <c r="W1451" s="8" t="s">
        <v>1160</v>
      </c>
      <c r="X1451" s="70"/>
    </row>
    <row r="1452" spans="1:24" s="67" customFormat="1" ht="11.15" customHeight="1" x14ac:dyDescent="0.2">
      <c r="A1452" s="8" t="s">
        <v>97</v>
      </c>
      <c r="B1452" s="77">
        <v>100272</v>
      </c>
      <c r="C1452" s="83" t="s">
        <v>3391</v>
      </c>
      <c r="D1452" s="62" t="s">
        <v>4012</v>
      </c>
      <c r="E1452" s="83" t="s">
        <v>2082</v>
      </c>
      <c r="F1452" s="86">
        <v>0</v>
      </c>
      <c r="G1452" s="86">
        <v>0</v>
      </c>
      <c r="H1452" s="86">
        <v>0</v>
      </c>
      <c r="I1452" s="86">
        <v>0</v>
      </c>
      <c r="J1452" s="86">
        <v>0</v>
      </c>
      <c r="K1452" s="80" t="s">
        <v>116</v>
      </c>
      <c r="L1452" s="80" t="s">
        <v>30</v>
      </c>
      <c r="M1452" s="83" t="s">
        <v>3408</v>
      </c>
      <c r="N1452" s="83" t="s">
        <v>3409</v>
      </c>
      <c r="O1452" s="83" t="s">
        <v>30</v>
      </c>
      <c r="P1452" s="83" t="s">
        <v>3410</v>
      </c>
      <c r="Q1452" s="83" t="s">
        <v>3411</v>
      </c>
      <c r="R1452" s="89">
        <v>1</v>
      </c>
      <c r="S1452" s="89">
        <v>1</v>
      </c>
      <c r="T1452" s="91">
        <v>2.2311999999999999</v>
      </c>
      <c r="U1452" s="90">
        <v>1718</v>
      </c>
      <c r="V1452" s="90">
        <v>770</v>
      </c>
      <c r="W1452" s="8" t="s">
        <v>1161</v>
      </c>
      <c r="X1452" s="70"/>
    </row>
    <row r="1453" spans="1:24" s="67" customFormat="1" ht="11.15" customHeight="1" x14ac:dyDescent="0.2">
      <c r="A1453" s="8" t="s">
        <v>1814</v>
      </c>
      <c r="B1453" s="77">
        <v>100273</v>
      </c>
      <c r="C1453" s="83" t="s">
        <v>3412</v>
      </c>
      <c r="D1453" s="62" t="s">
        <v>4012</v>
      </c>
      <c r="E1453" s="83" t="s">
        <v>3056</v>
      </c>
      <c r="F1453" s="86">
        <v>0</v>
      </c>
      <c r="G1453" s="86">
        <v>55050000</v>
      </c>
      <c r="H1453" s="86">
        <v>2100000</v>
      </c>
      <c r="I1453" s="86">
        <v>2100000</v>
      </c>
      <c r="J1453" s="86">
        <v>2100000</v>
      </c>
      <c r="K1453" s="80" t="s">
        <v>116</v>
      </c>
      <c r="L1453" s="80" t="s">
        <v>27</v>
      </c>
      <c r="M1453" s="83" t="s">
        <v>5069</v>
      </c>
      <c r="N1453" s="83" t="s">
        <v>3236</v>
      </c>
      <c r="O1453" s="83" t="s">
        <v>27</v>
      </c>
      <c r="P1453" s="83" t="s">
        <v>3993</v>
      </c>
      <c r="Q1453" s="83" t="s">
        <v>3413</v>
      </c>
      <c r="R1453" s="89">
        <v>0</v>
      </c>
      <c r="S1453" s="89">
        <v>0</v>
      </c>
      <c r="T1453" s="91">
        <v>0</v>
      </c>
      <c r="U1453" s="90">
        <v>0</v>
      </c>
      <c r="V1453" s="90">
        <v>0</v>
      </c>
      <c r="W1453" s="8" t="s">
        <v>1160</v>
      </c>
      <c r="X1453" s="70"/>
    </row>
    <row r="1454" spans="1:24" s="67" customFormat="1" ht="11.15" customHeight="1" x14ac:dyDescent="0.2">
      <c r="A1454" s="8" t="s">
        <v>1814</v>
      </c>
      <c r="B1454" s="77">
        <v>100273</v>
      </c>
      <c r="C1454" s="83" t="s">
        <v>3412</v>
      </c>
      <c r="D1454" s="62" t="s">
        <v>4012</v>
      </c>
      <c r="E1454" s="83" t="s">
        <v>3056</v>
      </c>
      <c r="F1454" s="86">
        <v>0</v>
      </c>
      <c r="G1454" s="86">
        <v>55050000</v>
      </c>
      <c r="H1454" s="86">
        <v>2100000</v>
      </c>
      <c r="I1454" s="86">
        <v>2100000</v>
      </c>
      <c r="J1454" s="86">
        <v>2100000</v>
      </c>
      <c r="K1454" s="80" t="s">
        <v>116</v>
      </c>
      <c r="L1454" s="52" t="s">
        <v>28</v>
      </c>
      <c r="M1454" s="83" t="s">
        <v>5070</v>
      </c>
      <c r="N1454" s="83" t="s">
        <v>6022</v>
      </c>
      <c r="O1454" s="52" t="s">
        <v>28</v>
      </c>
      <c r="P1454" s="83" t="s">
        <v>3414</v>
      </c>
      <c r="Q1454" s="83" t="s">
        <v>3415</v>
      </c>
      <c r="R1454" s="89">
        <v>1</v>
      </c>
      <c r="S1454" s="89">
        <v>1</v>
      </c>
      <c r="T1454" s="91">
        <v>0</v>
      </c>
      <c r="U1454" s="90">
        <v>0</v>
      </c>
      <c r="V1454" s="90">
        <v>100</v>
      </c>
      <c r="W1454" s="8" t="s">
        <v>1160</v>
      </c>
      <c r="X1454" s="70"/>
    </row>
    <row r="1455" spans="1:24" s="67" customFormat="1" ht="11.15" customHeight="1" x14ac:dyDescent="0.2">
      <c r="A1455" s="8" t="s">
        <v>1814</v>
      </c>
      <c r="B1455" s="77">
        <v>100273</v>
      </c>
      <c r="C1455" s="83" t="s">
        <v>3412</v>
      </c>
      <c r="D1455" s="62" t="s">
        <v>4012</v>
      </c>
      <c r="E1455" s="83" t="s">
        <v>3056</v>
      </c>
      <c r="F1455" s="86">
        <v>0</v>
      </c>
      <c r="G1455" s="86">
        <v>55050000</v>
      </c>
      <c r="H1455" s="86">
        <v>2100000</v>
      </c>
      <c r="I1455" s="86">
        <v>2100000</v>
      </c>
      <c r="J1455" s="86">
        <v>2100000</v>
      </c>
      <c r="K1455" s="80" t="s">
        <v>116</v>
      </c>
      <c r="L1455" s="80" t="s">
        <v>29</v>
      </c>
      <c r="M1455" s="83" t="s">
        <v>5071</v>
      </c>
      <c r="N1455" s="83" t="s">
        <v>6023</v>
      </c>
      <c r="O1455" s="83" t="s">
        <v>29</v>
      </c>
      <c r="P1455" s="83" t="s">
        <v>3416</v>
      </c>
      <c r="Q1455" s="83" t="s">
        <v>3417</v>
      </c>
      <c r="R1455" s="89">
        <v>1</v>
      </c>
      <c r="S1455" s="89">
        <v>1</v>
      </c>
      <c r="T1455" s="91">
        <v>0</v>
      </c>
      <c r="U1455" s="90">
        <v>0</v>
      </c>
      <c r="V1455" s="90">
        <v>100</v>
      </c>
      <c r="W1455" s="8" t="s">
        <v>1160</v>
      </c>
      <c r="X1455" s="70"/>
    </row>
    <row r="1456" spans="1:24" s="67" customFormat="1" ht="11.15" customHeight="1" x14ac:dyDescent="0.2">
      <c r="A1456" s="8" t="s">
        <v>1814</v>
      </c>
      <c r="B1456" s="77">
        <v>100273</v>
      </c>
      <c r="C1456" s="83" t="s">
        <v>3412</v>
      </c>
      <c r="D1456" s="62" t="s">
        <v>4012</v>
      </c>
      <c r="E1456" s="83" t="s">
        <v>3056</v>
      </c>
      <c r="F1456" s="86">
        <v>0</v>
      </c>
      <c r="G1456" s="86">
        <v>2100000</v>
      </c>
      <c r="H1456" s="86">
        <v>0</v>
      </c>
      <c r="I1456" s="86">
        <v>0</v>
      </c>
      <c r="J1456" s="86">
        <v>0</v>
      </c>
      <c r="K1456" s="80" t="s">
        <v>116</v>
      </c>
      <c r="L1456" s="80" t="s">
        <v>30</v>
      </c>
      <c r="M1456" s="83" t="s">
        <v>3418</v>
      </c>
      <c r="N1456" s="83" t="s">
        <v>3419</v>
      </c>
      <c r="O1456" s="83" t="s">
        <v>30</v>
      </c>
      <c r="P1456" s="83" t="s">
        <v>3420</v>
      </c>
      <c r="Q1456" s="83" t="s">
        <v>3421</v>
      </c>
      <c r="R1456" s="89">
        <v>1</v>
      </c>
      <c r="S1456" s="89">
        <v>1</v>
      </c>
      <c r="T1456" s="91">
        <v>0</v>
      </c>
      <c r="U1456" s="90">
        <v>0</v>
      </c>
      <c r="V1456" s="90">
        <v>100</v>
      </c>
      <c r="W1456" s="8" t="s">
        <v>1160</v>
      </c>
      <c r="X1456" s="70"/>
    </row>
    <row r="1457" spans="1:24" s="67" customFormat="1" ht="11.15" customHeight="1" x14ac:dyDescent="0.2">
      <c r="A1457" s="8" t="s">
        <v>1814</v>
      </c>
      <c r="B1457" s="77">
        <v>100273</v>
      </c>
      <c r="C1457" s="83" t="s">
        <v>3412</v>
      </c>
      <c r="D1457" s="62" t="s">
        <v>4012</v>
      </c>
      <c r="E1457" s="83" t="s">
        <v>3056</v>
      </c>
      <c r="F1457" s="86">
        <v>0</v>
      </c>
      <c r="G1457" s="86">
        <v>9500000</v>
      </c>
      <c r="H1457" s="86">
        <v>0</v>
      </c>
      <c r="I1457" s="86">
        <v>0</v>
      </c>
      <c r="J1457" s="86">
        <v>0</v>
      </c>
      <c r="K1457" s="80" t="s">
        <v>116</v>
      </c>
      <c r="L1457" s="80" t="s">
        <v>30</v>
      </c>
      <c r="M1457" s="83" t="s">
        <v>3422</v>
      </c>
      <c r="N1457" s="83" t="s">
        <v>3423</v>
      </c>
      <c r="O1457" s="83" t="s">
        <v>30</v>
      </c>
      <c r="P1457" s="83" t="s">
        <v>3424</v>
      </c>
      <c r="Q1457" s="83" t="s">
        <v>3425</v>
      </c>
      <c r="R1457" s="89">
        <v>1</v>
      </c>
      <c r="S1457" s="89">
        <v>1</v>
      </c>
      <c r="T1457" s="91">
        <v>0</v>
      </c>
      <c r="U1457" s="90">
        <v>0</v>
      </c>
      <c r="V1457" s="90">
        <v>100</v>
      </c>
      <c r="W1457" s="8" t="s">
        <v>1160</v>
      </c>
      <c r="X1457" s="70"/>
    </row>
    <row r="1458" spans="1:24" s="67" customFormat="1" ht="11.15" customHeight="1" x14ac:dyDescent="0.2">
      <c r="A1458" s="8" t="s">
        <v>1814</v>
      </c>
      <c r="B1458" s="77">
        <v>100273</v>
      </c>
      <c r="C1458" s="83" t="s">
        <v>3412</v>
      </c>
      <c r="D1458" s="62" t="s">
        <v>4012</v>
      </c>
      <c r="E1458" s="83" t="s">
        <v>3056</v>
      </c>
      <c r="F1458" s="86">
        <v>0</v>
      </c>
      <c r="G1458" s="86">
        <v>0</v>
      </c>
      <c r="H1458" s="86">
        <v>0</v>
      </c>
      <c r="I1458" s="86">
        <v>0</v>
      </c>
      <c r="J1458" s="86">
        <v>0</v>
      </c>
      <c r="K1458" s="80" t="s">
        <v>116</v>
      </c>
      <c r="L1458" s="80" t="s">
        <v>30</v>
      </c>
      <c r="M1458" s="83" t="s">
        <v>3426</v>
      </c>
      <c r="N1458" s="83" t="s">
        <v>3427</v>
      </c>
      <c r="O1458" s="83" t="s">
        <v>30</v>
      </c>
      <c r="P1458" s="83" t="s">
        <v>3428</v>
      </c>
      <c r="Q1458" s="83" t="s">
        <v>3429</v>
      </c>
      <c r="R1458" s="89">
        <v>1</v>
      </c>
      <c r="S1458" s="89">
        <v>1</v>
      </c>
      <c r="T1458" s="91">
        <v>0</v>
      </c>
      <c r="U1458" s="90">
        <v>0</v>
      </c>
      <c r="V1458" s="90">
        <v>100</v>
      </c>
      <c r="W1458" s="8" t="s">
        <v>1160</v>
      </c>
      <c r="X1458" s="70"/>
    </row>
    <row r="1459" spans="1:24" s="67" customFormat="1" ht="11.15" customHeight="1" x14ac:dyDescent="0.2">
      <c r="A1459" s="8" t="s">
        <v>1814</v>
      </c>
      <c r="B1459" s="77">
        <v>100273</v>
      </c>
      <c r="C1459" s="83" t="s">
        <v>3412</v>
      </c>
      <c r="D1459" s="62" t="s">
        <v>4012</v>
      </c>
      <c r="E1459" s="83" t="s">
        <v>3056</v>
      </c>
      <c r="F1459" s="86">
        <v>0</v>
      </c>
      <c r="G1459" s="86">
        <v>3450000</v>
      </c>
      <c r="H1459" s="86">
        <v>0</v>
      </c>
      <c r="I1459" s="86">
        <v>0</v>
      </c>
      <c r="J1459" s="86">
        <v>0</v>
      </c>
      <c r="K1459" s="80" t="s">
        <v>116</v>
      </c>
      <c r="L1459" s="80" t="s">
        <v>30</v>
      </c>
      <c r="M1459" s="83" t="s">
        <v>3430</v>
      </c>
      <c r="N1459" s="83" t="s">
        <v>3427</v>
      </c>
      <c r="O1459" s="83" t="s">
        <v>30</v>
      </c>
      <c r="P1459" s="83" t="s">
        <v>3428</v>
      </c>
      <c r="Q1459" s="83" t="s">
        <v>3429</v>
      </c>
      <c r="R1459" s="89">
        <v>1</v>
      </c>
      <c r="S1459" s="89">
        <v>1</v>
      </c>
      <c r="T1459" s="91">
        <v>0</v>
      </c>
      <c r="U1459" s="90">
        <v>0</v>
      </c>
      <c r="V1459" s="90">
        <v>100</v>
      </c>
      <c r="W1459" s="8" t="s">
        <v>1160</v>
      </c>
      <c r="X1459" s="70"/>
    </row>
    <row r="1460" spans="1:24" s="67" customFormat="1" ht="11.15" customHeight="1" x14ac:dyDescent="0.2">
      <c r="A1460" s="8" t="s">
        <v>1814</v>
      </c>
      <c r="B1460" s="77">
        <v>100273</v>
      </c>
      <c r="C1460" s="83" t="s">
        <v>3412</v>
      </c>
      <c r="D1460" s="62" t="s">
        <v>4012</v>
      </c>
      <c r="E1460" s="83" t="s">
        <v>3056</v>
      </c>
      <c r="F1460" s="86">
        <v>0</v>
      </c>
      <c r="G1460" s="86">
        <v>40000000</v>
      </c>
      <c r="H1460" s="86">
        <v>0</v>
      </c>
      <c r="I1460" s="86">
        <v>0</v>
      </c>
      <c r="J1460" s="86">
        <v>0</v>
      </c>
      <c r="K1460" s="80" t="s">
        <v>116</v>
      </c>
      <c r="L1460" s="80" t="s">
        <v>30</v>
      </c>
      <c r="M1460" s="83" t="s">
        <v>3431</v>
      </c>
      <c r="N1460" s="83" t="s">
        <v>3427</v>
      </c>
      <c r="O1460" s="83" t="s">
        <v>30</v>
      </c>
      <c r="P1460" s="83" t="s">
        <v>3432</v>
      </c>
      <c r="Q1460" s="83" t="s">
        <v>3433</v>
      </c>
      <c r="R1460" s="89">
        <v>1</v>
      </c>
      <c r="S1460" s="89">
        <v>1</v>
      </c>
      <c r="T1460" s="91">
        <v>0</v>
      </c>
      <c r="U1460" s="90">
        <v>0</v>
      </c>
      <c r="V1460" s="90">
        <v>100</v>
      </c>
      <c r="W1460" s="8" t="s">
        <v>1160</v>
      </c>
      <c r="X1460" s="70"/>
    </row>
    <row r="1461" spans="1:24" s="67" customFormat="1" ht="11.15" customHeight="1" x14ac:dyDescent="0.2">
      <c r="A1461" s="8" t="s">
        <v>92</v>
      </c>
      <c r="B1461" s="77">
        <v>100274</v>
      </c>
      <c r="C1461" s="83" t="s">
        <v>3434</v>
      </c>
      <c r="D1461" s="62" t="s">
        <v>4012</v>
      </c>
      <c r="E1461" s="83" t="s">
        <v>2601</v>
      </c>
      <c r="F1461" s="86">
        <v>0</v>
      </c>
      <c r="G1461" s="86">
        <v>2344870</v>
      </c>
      <c r="H1461" s="86">
        <v>2344870</v>
      </c>
      <c r="I1461" s="86">
        <v>2344870</v>
      </c>
      <c r="J1461" s="86">
        <v>2344870</v>
      </c>
      <c r="K1461" s="80" t="s">
        <v>116</v>
      </c>
      <c r="L1461" s="80" t="s">
        <v>27</v>
      </c>
      <c r="M1461" s="83" t="s">
        <v>3435</v>
      </c>
      <c r="N1461" s="83" t="s">
        <v>3436</v>
      </c>
      <c r="O1461" s="83" t="s">
        <v>27</v>
      </c>
      <c r="P1461" s="83" t="s">
        <v>3437</v>
      </c>
      <c r="Q1461" s="83" t="s">
        <v>3438</v>
      </c>
      <c r="R1461" s="89">
        <v>0</v>
      </c>
      <c r="S1461" s="89">
        <v>0</v>
      </c>
      <c r="T1461" s="91">
        <v>0</v>
      </c>
      <c r="U1461" s="90">
        <v>0</v>
      </c>
      <c r="V1461" s="90">
        <v>0</v>
      </c>
      <c r="W1461" s="8" t="s">
        <v>1160</v>
      </c>
      <c r="X1461" s="70"/>
    </row>
    <row r="1462" spans="1:24" s="67" customFormat="1" ht="11.15" customHeight="1" x14ac:dyDescent="0.2">
      <c r="A1462" s="8" t="s">
        <v>92</v>
      </c>
      <c r="B1462" s="77">
        <v>100274</v>
      </c>
      <c r="C1462" s="83" t="s">
        <v>3434</v>
      </c>
      <c r="D1462" s="62" t="s">
        <v>4012</v>
      </c>
      <c r="E1462" s="83" t="s">
        <v>2601</v>
      </c>
      <c r="F1462" s="86">
        <v>0</v>
      </c>
      <c r="G1462" s="86">
        <v>2344870</v>
      </c>
      <c r="H1462" s="86">
        <v>2344870</v>
      </c>
      <c r="I1462" s="86">
        <v>2344870</v>
      </c>
      <c r="J1462" s="86">
        <v>2344870</v>
      </c>
      <c r="K1462" s="80" t="s">
        <v>116</v>
      </c>
      <c r="L1462" s="52" t="s">
        <v>28</v>
      </c>
      <c r="M1462" s="83" t="s">
        <v>3439</v>
      </c>
      <c r="N1462" s="83" t="s">
        <v>3440</v>
      </c>
      <c r="O1462" s="52" t="s">
        <v>28</v>
      </c>
      <c r="P1462" s="83" t="s">
        <v>129</v>
      </c>
      <c r="Q1462" s="83" t="s">
        <v>3441</v>
      </c>
      <c r="R1462" s="89">
        <v>1</v>
      </c>
      <c r="S1462" s="89">
        <v>1</v>
      </c>
      <c r="T1462" s="91">
        <v>0.85</v>
      </c>
      <c r="U1462" s="90">
        <v>85</v>
      </c>
      <c r="V1462" s="90">
        <v>100</v>
      </c>
      <c r="W1462" s="8" t="s">
        <v>1160</v>
      </c>
      <c r="X1462" s="70"/>
    </row>
    <row r="1463" spans="1:24" s="67" customFormat="1" ht="11.15" customHeight="1" x14ac:dyDescent="0.2">
      <c r="A1463" s="8" t="s">
        <v>92</v>
      </c>
      <c r="B1463" s="77">
        <v>100274</v>
      </c>
      <c r="C1463" s="83" t="s">
        <v>3434</v>
      </c>
      <c r="D1463" s="62" t="s">
        <v>4012</v>
      </c>
      <c r="E1463" s="83" t="s">
        <v>3056</v>
      </c>
      <c r="F1463" s="86">
        <v>0</v>
      </c>
      <c r="G1463" s="86">
        <v>359000</v>
      </c>
      <c r="H1463" s="86">
        <v>359000</v>
      </c>
      <c r="I1463" s="86">
        <v>359000</v>
      </c>
      <c r="J1463" s="86">
        <v>359000</v>
      </c>
      <c r="K1463" s="80" t="s">
        <v>116</v>
      </c>
      <c r="L1463" s="80" t="s">
        <v>29</v>
      </c>
      <c r="M1463" s="83" t="s">
        <v>5072</v>
      </c>
      <c r="N1463" s="83" t="s">
        <v>3442</v>
      </c>
      <c r="O1463" s="83" t="s">
        <v>29</v>
      </c>
      <c r="P1463" s="83" t="s">
        <v>3420</v>
      </c>
      <c r="Q1463" s="83" t="s">
        <v>3443</v>
      </c>
      <c r="R1463" s="89">
        <v>1</v>
      </c>
      <c r="S1463" s="89">
        <v>1</v>
      </c>
      <c r="T1463" s="91">
        <v>0.8</v>
      </c>
      <c r="U1463" s="90">
        <v>80</v>
      </c>
      <c r="V1463" s="90">
        <v>100</v>
      </c>
      <c r="W1463" s="8" t="s">
        <v>1160</v>
      </c>
      <c r="X1463" s="70"/>
    </row>
    <row r="1464" spans="1:24" s="67" customFormat="1" ht="11.15" customHeight="1" x14ac:dyDescent="0.2">
      <c r="A1464" s="8" t="s">
        <v>92</v>
      </c>
      <c r="B1464" s="77">
        <v>100274</v>
      </c>
      <c r="C1464" s="83" t="s">
        <v>3434</v>
      </c>
      <c r="D1464" s="62" t="s">
        <v>4012</v>
      </c>
      <c r="E1464" s="83" t="s">
        <v>3056</v>
      </c>
      <c r="F1464" s="86">
        <v>0</v>
      </c>
      <c r="G1464" s="86">
        <v>359000</v>
      </c>
      <c r="H1464" s="86">
        <v>0</v>
      </c>
      <c r="I1464" s="86">
        <v>0</v>
      </c>
      <c r="J1464" s="86">
        <v>0</v>
      </c>
      <c r="K1464" s="80" t="s">
        <v>116</v>
      </c>
      <c r="L1464" s="80" t="s">
        <v>30</v>
      </c>
      <c r="M1464" s="83" t="s">
        <v>3444</v>
      </c>
      <c r="N1464" s="83" t="s">
        <v>3442</v>
      </c>
      <c r="O1464" s="83" t="s">
        <v>30</v>
      </c>
      <c r="P1464" s="83" t="s">
        <v>3247</v>
      </c>
      <c r="Q1464" s="83" t="s">
        <v>3248</v>
      </c>
      <c r="R1464" s="89">
        <v>1</v>
      </c>
      <c r="S1464" s="89">
        <v>1</v>
      </c>
      <c r="T1464" s="91">
        <v>0.8</v>
      </c>
      <c r="U1464" s="90">
        <v>80</v>
      </c>
      <c r="V1464" s="90">
        <v>100</v>
      </c>
      <c r="W1464" s="8" t="s">
        <v>1160</v>
      </c>
      <c r="X1464" s="70"/>
    </row>
    <row r="1465" spans="1:24" s="67" customFormat="1" ht="11.15" customHeight="1" x14ac:dyDescent="0.2">
      <c r="A1465" s="8" t="s">
        <v>92</v>
      </c>
      <c r="B1465" s="77">
        <v>100274</v>
      </c>
      <c r="C1465" s="83" t="s">
        <v>3434</v>
      </c>
      <c r="D1465" s="62" t="s">
        <v>4012</v>
      </c>
      <c r="E1465" s="83" t="s">
        <v>2601</v>
      </c>
      <c r="F1465" s="86">
        <v>0</v>
      </c>
      <c r="G1465" s="86">
        <v>1985870</v>
      </c>
      <c r="H1465" s="86">
        <v>1985870</v>
      </c>
      <c r="I1465" s="86">
        <v>1985870</v>
      </c>
      <c r="J1465" s="86">
        <v>1985870</v>
      </c>
      <c r="K1465" s="80" t="s">
        <v>116</v>
      </c>
      <c r="L1465" s="80" t="s">
        <v>29</v>
      </c>
      <c r="M1465" s="83" t="s">
        <v>3445</v>
      </c>
      <c r="N1465" s="83" t="s">
        <v>3446</v>
      </c>
      <c r="O1465" s="83" t="s">
        <v>29</v>
      </c>
      <c r="P1465" s="83" t="s">
        <v>3447</v>
      </c>
      <c r="Q1465" s="83" t="s">
        <v>3448</v>
      </c>
      <c r="R1465" s="89">
        <v>1</v>
      </c>
      <c r="S1465" s="89">
        <v>1</v>
      </c>
      <c r="T1465" s="91">
        <v>0.80289999999999995</v>
      </c>
      <c r="U1465" s="90">
        <v>281</v>
      </c>
      <c r="V1465" s="90">
        <v>350</v>
      </c>
      <c r="W1465" s="8" t="s">
        <v>1161</v>
      </c>
      <c r="X1465" s="70"/>
    </row>
    <row r="1466" spans="1:24" s="67" customFormat="1" ht="11.15" customHeight="1" x14ac:dyDescent="0.2">
      <c r="A1466" s="8" t="s">
        <v>92</v>
      </c>
      <c r="B1466" s="77">
        <v>100274</v>
      </c>
      <c r="C1466" s="83" t="s">
        <v>3434</v>
      </c>
      <c r="D1466" s="62" t="s">
        <v>4012</v>
      </c>
      <c r="E1466" s="83" t="s">
        <v>2601</v>
      </c>
      <c r="F1466" s="86">
        <v>0</v>
      </c>
      <c r="G1466" s="86">
        <v>1985870</v>
      </c>
      <c r="H1466" s="86">
        <v>0</v>
      </c>
      <c r="I1466" s="86">
        <v>0</v>
      </c>
      <c r="J1466" s="86">
        <v>0</v>
      </c>
      <c r="K1466" s="80" t="s">
        <v>116</v>
      </c>
      <c r="L1466" s="80" t="s">
        <v>30</v>
      </c>
      <c r="M1466" s="83" t="s">
        <v>3449</v>
      </c>
      <c r="N1466" s="83" t="s">
        <v>3450</v>
      </c>
      <c r="O1466" s="83" t="s">
        <v>30</v>
      </c>
      <c r="P1466" s="83" t="s">
        <v>144</v>
      </c>
      <c r="Q1466" s="83" t="s">
        <v>2581</v>
      </c>
      <c r="R1466" s="89">
        <v>1</v>
      </c>
      <c r="S1466" s="89">
        <v>0.1</v>
      </c>
      <c r="T1466" s="91">
        <v>0.83330000000000004</v>
      </c>
      <c r="U1466" s="90">
        <v>10</v>
      </c>
      <c r="V1466" s="90">
        <v>12</v>
      </c>
      <c r="W1466" s="8" t="s">
        <v>1161</v>
      </c>
      <c r="X1466" s="70"/>
    </row>
    <row r="1467" spans="1:24" s="67" customFormat="1" ht="11.15" customHeight="1" x14ac:dyDescent="0.2">
      <c r="A1467" s="8" t="s">
        <v>92</v>
      </c>
      <c r="B1467" s="77">
        <v>100275</v>
      </c>
      <c r="C1467" s="83" t="s">
        <v>3451</v>
      </c>
      <c r="D1467" s="62" t="s">
        <v>4012</v>
      </c>
      <c r="E1467" s="83" t="s">
        <v>3452</v>
      </c>
      <c r="F1467" s="86">
        <v>55000000</v>
      </c>
      <c r="G1467" s="86">
        <v>79451398.5</v>
      </c>
      <c r="H1467" s="86">
        <v>42207512.909999996</v>
      </c>
      <c r="I1467" s="86">
        <v>42207512.909999996</v>
      </c>
      <c r="J1467" s="86">
        <v>42207512.909999996</v>
      </c>
      <c r="K1467" s="80" t="s">
        <v>116</v>
      </c>
      <c r="L1467" s="80" t="s">
        <v>27</v>
      </c>
      <c r="M1467" s="83" t="s">
        <v>3453</v>
      </c>
      <c r="N1467" s="83" t="s">
        <v>3454</v>
      </c>
      <c r="O1467" s="83" t="s">
        <v>27</v>
      </c>
      <c r="P1467" s="83" t="s">
        <v>533</v>
      </c>
      <c r="Q1467" s="83" t="s">
        <v>3455</v>
      </c>
      <c r="R1467" s="89">
        <v>0</v>
      </c>
      <c r="S1467" s="89">
        <v>0</v>
      </c>
      <c r="T1467" s="91">
        <v>0</v>
      </c>
      <c r="U1467" s="90">
        <v>0</v>
      </c>
      <c r="V1467" s="90">
        <v>0</v>
      </c>
      <c r="W1467" s="8" t="s">
        <v>1160</v>
      </c>
      <c r="X1467" s="70"/>
    </row>
    <row r="1468" spans="1:24" s="67" customFormat="1" ht="11.15" customHeight="1" x14ac:dyDescent="0.2">
      <c r="A1468" s="8" t="s">
        <v>92</v>
      </c>
      <c r="B1468" s="77">
        <v>100275</v>
      </c>
      <c r="C1468" s="83" t="s">
        <v>3451</v>
      </c>
      <c r="D1468" s="62" t="s">
        <v>4012</v>
      </c>
      <c r="E1468" s="83" t="s">
        <v>3452</v>
      </c>
      <c r="F1468" s="86">
        <v>55000000</v>
      </c>
      <c r="G1468" s="86">
        <v>79451398.5</v>
      </c>
      <c r="H1468" s="86">
        <v>42207512.909999996</v>
      </c>
      <c r="I1468" s="86">
        <v>42207512.909999996</v>
      </c>
      <c r="J1468" s="86">
        <v>42207512.909999996</v>
      </c>
      <c r="K1468" s="80" t="s">
        <v>116</v>
      </c>
      <c r="L1468" s="52" t="s">
        <v>28</v>
      </c>
      <c r="M1468" s="83" t="s">
        <v>3456</v>
      </c>
      <c r="N1468" s="83" t="s">
        <v>3457</v>
      </c>
      <c r="O1468" s="52" t="s">
        <v>28</v>
      </c>
      <c r="P1468" s="83" t="s">
        <v>3458</v>
      </c>
      <c r="Q1468" s="83" t="s">
        <v>3459</v>
      </c>
      <c r="R1468" s="89">
        <v>1</v>
      </c>
      <c r="S1468" s="89">
        <v>1</v>
      </c>
      <c r="T1468" s="91">
        <v>0</v>
      </c>
      <c r="U1468" s="90">
        <v>0</v>
      </c>
      <c r="V1468" s="90">
        <v>100</v>
      </c>
      <c r="W1468" s="8" t="s">
        <v>1160</v>
      </c>
      <c r="X1468" s="70"/>
    </row>
    <row r="1469" spans="1:24" s="67" customFormat="1" ht="11.15" customHeight="1" x14ac:dyDescent="0.2">
      <c r="A1469" s="8" t="s">
        <v>92</v>
      </c>
      <c r="B1469" s="77">
        <v>100275</v>
      </c>
      <c r="C1469" s="83" t="s">
        <v>3451</v>
      </c>
      <c r="D1469" s="62" t="s">
        <v>4012</v>
      </c>
      <c r="E1469" s="83" t="s">
        <v>1875</v>
      </c>
      <c r="F1469" s="86">
        <v>0</v>
      </c>
      <c r="G1469" s="86">
        <v>14000000</v>
      </c>
      <c r="H1469" s="86">
        <v>6996631.29</v>
      </c>
      <c r="I1469" s="86">
        <v>6996631.29</v>
      </c>
      <c r="J1469" s="86">
        <v>6996631.29</v>
      </c>
      <c r="K1469" s="80" t="s">
        <v>116</v>
      </c>
      <c r="L1469" s="80" t="s">
        <v>29</v>
      </c>
      <c r="M1469" s="83" t="s">
        <v>3460</v>
      </c>
      <c r="N1469" s="83" t="s">
        <v>3461</v>
      </c>
      <c r="O1469" s="83" t="s">
        <v>29</v>
      </c>
      <c r="P1469" s="83" t="s">
        <v>3462</v>
      </c>
      <c r="Q1469" s="83" t="s">
        <v>3463</v>
      </c>
      <c r="R1469" s="89">
        <v>1</v>
      </c>
      <c r="S1469" s="89">
        <v>1</v>
      </c>
      <c r="T1469" s="91">
        <v>0.63980000000000004</v>
      </c>
      <c r="U1469" s="90">
        <v>151</v>
      </c>
      <c r="V1469" s="90">
        <v>236</v>
      </c>
      <c r="W1469" s="8" t="s">
        <v>1161</v>
      </c>
      <c r="X1469" s="70"/>
    </row>
    <row r="1470" spans="1:24" s="67" customFormat="1" ht="11.15" customHeight="1" x14ac:dyDescent="0.2">
      <c r="A1470" s="8" t="s">
        <v>92</v>
      </c>
      <c r="B1470" s="77">
        <v>100275</v>
      </c>
      <c r="C1470" s="83" t="s">
        <v>3451</v>
      </c>
      <c r="D1470" s="62" t="s">
        <v>4012</v>
      </c>
      <c r="E1470" s="83" t="s">
        <v>1875</v>
      </c>
      <c r="F1470" s="86">
        <v>0</v>
      </c>
      <c r="G1470" s="86">
        <v>14000000</v>
      </c>
      <c r="H1470" s="86">
        <v>0</v>
      </c>
      <c r="I1470" s="86">
        <v>0</v>
      </c>
      <c r="J1470" s="86">
        <v>0</v>
      </c>
      <c r="K1470" s="80" t="s">
        <v>116</v>
      </c>
      <c r="L1470" s="80" t="s">
        <v>30</v>
      </c>
      <c r="M1470" s="83" t="s">
        <v>3464</v>
      </c>
      <c r="N1470" s="83" t="s">
        <v>3465</v>
      </c>
      <c r="O1470" s="83" t="s">
        <v>30</v>
      </c>
      <c r="P1470" s="83" t="s">
        <v>3466</v>
      </c>
      <c r="Q1470" s="83" t="s">
        <v>3467</v>
      </c>
      <c r="R1470" s="89">
        <v>1</v>
      </c>
      <c r="S1470" s="89">
        <v>7.0000000000000007E-2</v>
      </c>
      <c r="T1470" s="91">
        <v>0.4375</v>
      </c>
      <c r="U1470" s="90">
        <v>7</v>
      </c>
      <c r="V1470" s="90">
        <v>16</v>
      </c>
      <c r="W1470" s="8" t="s">
        <v>1161</v>
      </c>
      <c r="X1470" s="70"/>
    </row>
    <row r="1471" spans="1:24" s="67" customFormat="1" ht="11.15" customHeight="1" x14ac:dyDescent="0.2">
      <c r="A1471" s="8" t="s">
        <v>92</v>
      </c>
      <c r="B1471" s="77">
        <v>100275</v>
      </c>
      <c r="C1471" s="83" t="s">
        <v>3451</v>
      </c>
      <c r="D1471" s="62" t="s">
        <v>4012</v>
      </c>
      <c r="E1471" s="83" t="s">
        <v>2388</v>
      </c>
      <c r="F1471" s="86">
        <v>55000000</v>
      </c>
      <c r="G1471" s="86">
        <v>65451398.5</v>
      </c>
      <c r="H1471" s="86">
        <v>35210881.620000005</v>
      </c>
      <c r="I1471" s="86">
        <v>35210881.620000005</v>
      </c>
      <c r="J1471" s="86">
        <v>35210881.620000005</v>
      </c>
      <c r="K1471" s="80" t="s">
        <v>116</v>
      </c>
      <c r="L1471" s="80" t="s">
        <v>29</v>
      </c>
      <c r="M1471" s="83" t="s">
        <v>3468</v>
      </c>
      <c r="N1471" s="83" t="s">
        <v>3469</v>
      </c>
      <c r="O1471" s="83" t="s">
        <v>29</v>
      </c>
      <c r="P1471" s="83" t="s">
        <v>3470</v>
      </c>
      <c r="Q1471" s="83" t="s">
        <v>3471</v>
      </c>
      <c r="R1471" s="89">
        <v>1</v>
      </c>
      <c r="S1471" s="89">
        <v>1</v>
      </c>
      <c r="T1471" s="91">
        <v>0</v>
      </c>
      <c r="U1471" s="90">
        <v>0</v>
      </c>
      <c r="V1471" s="90">
        <v>100</v>
      </c>
      <c r="W1471" s="8" t="s">
        <v>1160</v>
      </c>
      <c r="X1471" s="70"/>
    </row>
    <row r="1472" spans="1:24" s="67" customFormat="1" ht="11.15" customHeight="1" x14ac:dyDescent="0.2">
      <c r="A1472" s="8" t="s">
        <v>92</v>
      </c>
      <c r="B1472" s="77">
        <v>100275</v>
      </c>
      <c r="C1472" s="83" t="s">
        <v>3451</v>
      </c>
      <c r="D1472" s="62" t="s">
        <v>4012</v>
      </c>
      <c r="E1472" s="83" t="s">
        <v>2388</v>
      </c>
      <c r="F1472" s="86">
        <v>0</v>
      </c>
      <c r="G1472" s="86">
        <v>10451398.5</v>
      </c>
      <c r="H1472" s="86">
        <v>0</v>
      </c>
      <c r="I1472" s="86">
        <v>0</v>
      </c>
      <c r="J1472" s="86">
        <v>0</v>
      </c>
      <c r="K1472" s="80" t="s">
        <v>116</v>
      </c>
      <c r="L1472" s="80" t="s">
        <v>30</v>
      </c>
      <c r="M1472" s="83" t="s">
        <v>3472</v>
      </c>
      <c r="N1472" s="83" t="s">
        <v>3473</v>
      </c>
      <c r="O1472" s="83" t="s">
        <v>30</v>
      </c>
      <c r="P1472" s="83" t="s">
        <v>3474</v>
      </c>
      <c r="Q1472" s="83" t="s">
        <v>3475</v>
      </c>
      <c r="R1472" s="89">
        <v>1</v>
      </c>
      <c r="S1472" s="89">
        <v>1</v>
      </c>
      <c r="T1472" s="91">
        <v>0.30359999999999998</v>
      </c>
      <c r="U1472" s="90">
        <v>126</v>
      </c>
      <c r="V1472" s="90">
        <v>415</v>
      </c>
      <c r="W1472" s="8" t="s">
        <v>1161</v>
      </c>
      <c r="X1472" s="70"/>
    </row>
    <row r="1473" spans="1:24" s="67" customFormat="1" ht="11.15" customHeight="1" x14ac:dyDescent="0.2">
      <c r="A1473" s="8" t="s">
        <v>92</v>
      </c>
      <c r="B1473" s="77">
        <v>100275</v>
      </c>
      <c r="C1473" s="83" t="s">
        <v>3451</v>
      </c>
      <c r="D1473" s="62" t="s">
        <v>4012</v>
      </c>
      <c r="E1473" s="83" t="s">
        <v>2388</v>
      </c>
      <c r="F1473" s="86">
        <v>25000000</v>
      </c>
      <c r="G1473" s="86">
        <v>25000000</v>
      </c>
      <c r="H1473" s="86">
        <v>0</v>
      </c>
      <c r="I1473" s="86">
        <v>0</v>
      </c>
      <c r="J1473" s="86">
        <v>0</v>
      </c>
      <c r="K1473" s="80" t="s">
        <v>116</v>
      </c>
      <c r="L1473" s="80" t="s">
        <v>30</v>
      </c>
      <c r="M1473" s="83" t="s">
        <v>3476</v>
      </c>
      <c r="N1473" s="83" t="s">
        <v>3477</v>
      </c>
      <c r="O1473" s="83" t="s">
        <v>30</v>
      </c>
      <c r="P1473" s="83" t="s">
        <v>3478</v>
      </c>
      <c r="Q1473" s="83" t="s">
        <v>3479</v>
      </c>
      <c r="R1473" s="89">
        <v>1</v>
      </c>
      <c r="S1473" s="89">
        <v>1</v>
      </c>
      <c r="T1473" s="91">
        <v>0.64859999999999995</v>
      </c>
      <c r="U1473" s="90">
        <v>4105</v>
      </c>
      <c r="V1473" s="90">
        <v>6792</v>
      </c>
      <c r="W1473" s="8" t="s">
        <v>1161</v>
      </c>
      <c r="X1473" s="70"/>
    </row>
    <row r="1474" spans="1:24" s="67" customFormat="1" ht="11.15" customHeight="1" x14ac:dyDescent="0.2">
      <c r="A1474" s="8" t="s">
        <v>92</v>
      </c>
      <c r="B1474" s="77">
        <v>100275</v>
      </c>
      <c r="C1474" s="83" t="s">
        <v>3451</v>
      </c>
      <c r="D1474" s="62" t="s">
        <v>4014</v>
      </c>
      <c r="E1474" s="83" t="s">
        <v>1875</v>
      </c>
      <c r="F1474" s="86">
        <v>726000</v>
      </c>
      <c r="G1474" s="86">
        <v>726000</v>
      </c>
      <c r="H1474" s="86">
        <v>0</v>
      </c>
      <c r="I1474" s="86">
        <v>0</v>
      </c>
      <c r="J1474" s="86">
        <v>0</v>
      </c>
      <c r="K1474" s="80" t="s">
        <v>116</v>
      </c>
      <c r="L1474" s="80" t="s">
        <v>30</v>
      </c>
      <c r="M1474" s="83" t="s">
        <v>3480</v>
      </c>
      <c r="N1474" s="83" t="s">
        <v>3481</v>
      </c>
      <c r="O1474" s="83" t="s">
        <v>30</v>
      </c>
      <c r="P1474" s="83" t="s">
        <v>573</v>
      </c>
      <c r="Q1474" s="83" t="s">
        <v>3482</v>
      </c>
      <c r="R1474" s="89">
        <v>1</v>
      </c>
      <c r="S1474" s="89">
        <v>1</v>
      </c>
      <c r="T1474" s="91">
        <v>2.0526</v>
      </c>
      <c r="U1474" s="90">
        <v>95</v>
      </c>
      <c r="V1474" s="90">
        <v>95</v>
      </c>
      <c r="W1474" s="8" t="s">
        <v>1161</v>
      </c>
      <c r="X1474" s="70"/>
    </row>
    <row r="1475" spans="1:24" s="67" customFormat="1" ht="11.15" customHeight="1" x14ac:dyDescent="0.2">
      <c r="A1475" s="8" t="s">
        <v>92</v>
      </c>
      <c r="B1475" s="77">
        <v>100275</v>
      </c>
      <c r="C1475" s="83" t="s">
        <v>3451</v>
      </c>
      <c r="D1475" s="62" t="s">
        <v>4014</v>
      </c>
      <c r="E1475" s="83" t="s">
        <v>1875</v>
      </c>
      <c r="F1475" s="86">
        <v>0</v>
      </c>
      <c r="G1475" s="86">
        <v>0</v>
      </c>
      <c r="H1475" s="86">
        <v>0</v>
      </c>
      <c r="I1475" s="86">
        <v>0</v>
      </c>
      <c r="J1475" s="86">
        <v>0</v>
      </c>
      <c r="K1475" s="80" t="s">
        <v>116</v>
      </c>
      <c r="L1475" s="80" t="s">
        <v>30</v>
      </c>
      <c r="M1475" s="83" t="s">
        <v>3483</v>
      </c>
      <c r="N1475" s="83" t="s">
        <v>3090</v>
      </c>
      <c r="O1475" s="83" t="s">
        <v>30</v>
      </c>
      <c r="P1475" s="83" t="s">
        <v>481</v>
      </c>
      <c r="Q1475" s="83" t="s">
        <v>3484</v>
      </c>
      <c r="R1475" s="89">
        <v>1</v>
      </c>
      <c r="S1475" s="89">
        <v>1</v>
      </c>
      <c r="T1475" s="91">
        <v>0.66669999999999996</v>
      </c>
      <c r="U1475" s="90">
        <v>66.67</v>
      </c>
      <c r="V1475" s="90">
        <v>100</v>
      </c>
      <c r="W1475" s="8" t="s">
        <v>1162</v>
      </c>
      <c r="X1475" s="70"/>
    </row>
    <row r="1476" spans="1:24" s="67" customFormat="1" ht="11.15" customHeight="1" x14ac:dyDescent="0.2">
      <c r="A1476" s="8" t="s">
        <v>92</v>
      </c>
      <c r="B1476" s="77">
        <v>100275</v>
      </c>
      <c r="C1476" s="83" t="s">
        <v>3451</v>
      </c>
      <c r="D1476" s="62" t="s">
        <v>4012</v>
      </c>
      <c r="E1476" s="83" t="s">
        <v>2388</v>
      </c>
      <c r="F1476" s="86">
        <v>0</v>
      </c>
      <c r="G1476" s="86">
        <v>0</v>
      </c>
      <c r="H1476" s="86">
        <v>0</v>
      </c>
      <c r="I1476" s="86">
        <v>0</v>
      </c>
      <c r="J1476" s="86">
        <v>0</v>
      </c>
      <c r="K1476" s="80" t="s">
        <v>116</v>
      </c>
      <c r="L1476" s="80" t="s">
        <v>30</v>
      </c>
      <c r="M1476" s="83" t="s">
        <v>3485</v>
      </c>
      <c r="N1476" s="83" t="s">
        <v>3486</v>
      </c>
      <c r="O1476" s="83" t="s">
        <v>30</v>
      </c>
      <c r="P1476" s="83" t="s">
        <v>481</v>
      </c>
      <c r="Q1476" s="83" t="s">
        <v>3484</v>
      </c>
      <c r="R1476" s="89">
        <v>1</v>
      </c>
      <c r="S1476" s="89">
        <v>1</v>
      </c>
      <c r="T1476" s="91">
        <v>1</v>
      </c>
      <c r="U1476" s="90">
        <v>100</v>
      </c>
      <c r="V1476" s="90">
        <v>100</v>
      </c>
      <c r="W1476" s="8" t="s">
        <v>1162</v>
      </c>
      <c r="X1476" s="70"/>
    </row>
    <row r="1477" spans="1:24" s="67" customFormat="1" ht="11.15" customHeight="1" x14ac:dyDescent="0.2">
      <c r="A1477" s="8" t="s">
        <v>92</v>
      </c>
      <c r="B1477" s="77">
        <v>100275</v>
      </c>
      <c r="C1477" s="83" t="s">
        <v>3451</v>
      </c>
      <c r="D1477" s="62" t="s">
        <v>4012</v>
      </c>
      <c r="E1477" s="83" t="s">
        <v>2388</v>
      </c>
      <c r="F1477" s="86">
        <v>0</v>
      </c>
      <c r="G1477" s="86">
        <v>0</v>
      </c>
      <c r="H1477" s="86">
        <v>0</v>
      </c>
      <c r="I1477" s="86">
        <v>0</v>
      </c>
      <c r="J1477" s="86">
        <v>0</v>
      </c>
      <c r="K1477" s="80" t="s">
        <v>116</v>
      </c>
      <c r="L1477" s="80" t="s">
        <v>30</v>
      </c>
      <c r="M1477" s="83" t="s">
        <v>3487</v>
      </c>
      <c r="N1477" s="83" t="s">
        <v>3488</v>
      </c>
      <c r="O1477" s="83" t="s">
        <v>30</v>
      </c>
      <c r="P1477" s="83" t="s">
        <v>481</v>
      </c>
      <c r="Q1477" s="83" t="s">
        <v>3484</v>
      </c>
      <c r="R1477" s="89">
        <v>1</v>
      </c>
      <c r="S1477" s="89">
        <v>1</v>
      </c>
      <c r="T1477" s="91">
        <v>0.1111</v>
      </c>
      <c r="U1477" s="90">
        <v>11.11</v>
      </c>
      <c r="V1477" s="90">
        <v>100</v>
      </c>
      <c r="W1477" s="8" t="s">
        <v>1162</v>
      </c>
      <c r="X1477" s="70"/>
    </row>
    <row r="1478" spans="1:24" s="67" customFormat="1" ht="11.15" customHeight="1" x14ac:dyDescent="0.2">
      <c r="A1478" s="8" t="s">
        <v>92</v>
      </c>
      <c r="B1478" s="77">
        <v>100275</v>
      </c>
      <c r="C1478" s="83" t="s">
        <v>3451</v>
      </c>
      <c r="D1478" s="62" t="s">
        <v>4014</v>
      </c>
      <c r="E1478" s="83" t="s">
        <v>1875</v>
      </c>
      <c r="F1478" s="86">
        <v>29274000</v>
      </c>
      <c r="G1478" s="86">
        <v>29274000</v>
      </c>
      <c r="H1478" s="86">
        <v>0</v>
      </c>
      <c r="I1478" s="86">
        <v>0</v>
      </c>
      <c r="J1478" s="86">
        <v>0</v>
      </c>
      <c r="K1478" s="80" t="s">
        <v>116</v>
      </c>
      <c r="L1478" s="80" t="s">
        <v>30</v>
      </c>
      <c r="M1478" s="83" t="s">
        <v>3489</v>
      </c>
      <c r="N1478" s="83" t="s">
        <v>3490</v>
      </c>
      <c r="O1478" s="83" t="s">
        <v>30</v>
      </c>
      <c r="P1478" s="83" t="s">
        <v>3478</v>
      </c>
      <c r="Q1478" s="83" t="s">
        <v>3491</v>
      </c>
      <c r="R1478" s="89">
        <v>1</v>
      </c>
      <c r="S1478" s="89">
        <v>1</v>
      </c>
      <c r="T1478" s="91">
        <v>0.62490000000000001</v>
      </c>
      <c r="U1478" s="90">
        <v>3878</v>
      </c>
      <c r="V1478" s="90">
        <v>6366</v>
      </c>
      <c r="W1478" s="8" t="s">
        <v>1161</v>
      </c>
      <c r="X1478" s="70"/>
    </row>
    <row r="1479" spans="1:24" s="67" customFormat="1" ht="11.15" customHeight="1" x14ac:dyDescent="0.2">
      <c r="A1479" s="8" t="s">
        <v>92</v>
      </c>
      <c r="B1479" s="77">
        <v>100276</v>
      </c>
      <c r="C1479" s="83" t="s">
        <v>3492</v>
      </c>
      <c r="D1479" s="62" t="s">
        <v>4012</v>
      </c>
      <c r="E1479" s="83" t="s">
        <v>2601</v>
      </c>
      <c r="F1479" s="86">
        <v>0</v>
      </c>
      <c r="G1479" s="86">
        <v>2268885</v>
      </c>
      <c r="H1479" s="86">
        <v>2268885</v>
      </c>
      <c r="I1479" s="86">
        <v>2268885</v>
      </c>
      <c r="J1479" s="86">
        <v>2268885</v>
      </c>
      <c r="K1479" s="80" t="s">
        <v>116</v>
      </c>
      <c r="L1479" s="80" t="s">
        <v>27</v>
      </c>
      <c r="M1479" s="83" t="s">
        <v>3493</v>
      </c>
      <c r="N1479" s="83" t="s">
        <v>3494</v>
      </c>
      <c r="O1479" s="83" t="s">
        <v>27</v>
      </c>
      <c r="P1479" s="83" t="s">
        <v>897</v>
      </c>
      <c r="Q1479" s="83" t="s">
        <v>3495</v>
      </c>
      <c r="R1479" s="89">
        <v>0</v>
      </c>
      <c r="S1479" s="89">
        <v>0</v>
      </c>
      <c r="T1479" s="91">
        <v>0</v>
      </c>
      <c r="U1479" s="90">
        <v>0</v>
      </c>
      <c r="V1479" s="90">
        <v>0</v>
      </c>
      <c r="W1479" s="8" t="s">
        <v>1161</v>
      </c>
      <c r="X1479" s="70"/>
    </row>
    <row r="1480" spans="1:24" s="67" customFormat="1" ht="11.15" customHeight="1" x14ac:dyDescent="0.2">
      <c r="A1480" s="8" t="s">
        <v>92</v>
      </c>
      <c r="B1480" s="77">
        <v>100276</v>
      </c>
      <c r="C1480" s="83" t="s">
        <v>3492</v>
      </c>
      <c r="D1480" s="62" t="s">
        <v>4012</v>
      </c>
      <c r="E1480" s="83" t="s">
        <v>2601</v>
      </c>
      <c r="F1480" s="86">
        <v>0</v>
      </c>
      <c r="G1480" s="86">
        <v>2268885</v>
      </c>
      <c r="H1480" s="86">
        <v>2268885</v>
      </c>
      <c r="I1480" s="86">
        <v>2268885</v>
      </c>
      <c r="J1480" s="86">
        <v>2268885</v>
      </c>
      <c r="K1480" s="80" t="s">
        <v>116</v>
      </c>
      <c r="L1480" s="52" t="s">
        <v>28</v>
      </c>
      <c r="M1480" s="83" t="s">
        <v>3496</v>
      </c>
      <c r="N1480" s="83" t="s">
        <v>3497</v>
      </c>
      <c r="O1480" s="52" t="s">
        <v>28</v>
      </c>
      <c r="P1480" s="83" t="s">
        <v>411</v>
      </c>
      <c r="Q1480" s="83" t="s">
        <v>3498</v>
      </c>
      <c r="R1480" s="89">
        <v>1</v>
      </c>
      <c r="S1480" s="89">
        <v>1</v>
      </c>
      <c r="T1480" s="91">
        <v>1</v>
      </c>
      <c r="U1480" s="90">
        <v>100</v>
      </c>
      <c r="V1480" s="90">
        <v>100</v>
      </c>
      <c r="W1480" s="8" t="s">
        <v>1160</v>
      </c>
      <c r="X1480" s="70"/>
    </row>
    <row r="1481" spans="1:24" s="67" customFormat="1" ht="11.15" customHeight="1" x14ac:dyDescent="0.2">
      <c r="A1481" s="8" t="s">
        <v>92</v>
      </c>
      <c r="B1481" s="77">
        <v>100276</v>
      </c>
      <c r="C1481" s="83" t="s">
        <v>3492</v>
      </c>
      <c r="D1481" s="62" t="s">
        <v>4012</v>
      </c>
      <c r="E1481" s="83" t="s">
        <v>2601</v>
      </c>
      <c r="F1481" s="86">
        <v>0</v>
      </c>
      <c r="G1481" s="86">
        <v>1589725</v>
      </c>
      <c r="H1481" s="86">
        <v>1589725</v>
      </c>
      <c r="I1481" s="86">
        <v>1589725</v>
      </c>
      <c r="J1481" s="86">
        <v>1589725</v>
      </c>
      <c r="K1481" s="80" t="s">
        <v>116</v>
      </c>
      <c r="L1481" s="80" t="s">
        <v>29</v>
      </c>
      <c r="M1481" s="83" t="s">
        <v>5073</v>
      </c>
      <c r="N1481" s="83" t="s">
        <v>3499</v>
      </c>
      <c r="O1481" s="83" t="s">
        <v>29</v>
      </c>
      <c r="P1481" s="83" t="s">
        <v>3500</v>
      </c>
      <c r="Q1481" s="83" t="s">
        <v>3501</v>
      </c>
      <c r="R1481" s="89">
        <v>1</v>
      </c>
      <c r="S1481" s="89">
        <v>1</v>
      </c>
      <c r="T1481" s="91">
        <v>1</v>
      </c>
      <c r="U1481" s="90">
        <v>149</v>
      </c>
      <c r="V1481" s="90">
        <v>149</v>
      </c>
      <c r="W1481" s="8" t="s">
        <v>1161</v>
      </c>
      <c r="X1481" s="70"/>
    </row>
    <row r="1482" spans="1:24" s="67" customFormat="1" ht="11.15" customHeight="1" x14ac:dyDescent="0.2">
      <c r="A1482" s="8" t="s">
        <v>92</v>
      </c>
      <c r="B1482" s="77">
        <v>100276</v>
      </c>
      <c r="C1482" s="83" t="s">
        <v>3492</v>
      </c>
      <c r="D1482" s="62" t="s">
        <v>4012</v>
      </c>
      <c r="E1482" s="83" t="s">
        <v>2601</v>
      </c>
      <c r="F1482" s="86">
        <v>0</v>
      </c>
      <c r="G1482" s="86">
        <v>1589725</v>
      </c>
      <c r="H1482" s="86">
        <v>0</v>
      </c>
      <c r="I1482" s="86">
        <v>0</v>
      </c>
      <c r="J1482" s="86">
        <v>0</v>
      </c>
      <c r="K1482" s="80" t="s">
        <v>116</v>
      </c>
      <c r="L1482" s="80" t="s">
        <v>30</v>
      </c>
      <c r="M1482" s="83" t="s">
        <v>3502</v>
      </c>
      <c r="N1482" s="83" t="s">
        <v>3503</v>
      </c>
      <c r="O1482" s="83" t="s">
        <v>30</v>
      </c>
      <c r="P1482" s="83" t="s">
        <v>3416</v>
      </c>
      <c r="Q1482" s="83" t="s">
        <v>3504</v>
      </c>
      <c r="R1482" s="89">
        <v>1</v>
      </c>
      <c r="S1482" s="89">
        <v>0.13</v>
      </c>
      <c r="T1482" s="91">
        <v>0.83330000000000004</v>
      </c>
      <c r="U1482" s="90">
        <v>15</v>
      </c>
      <c r="V1482" s="90">
        <v>18</v>
      </c>
      <c r="W1482" s="8" t="s">
        <v>1161</v>
      </c>
      <c r="X1482" s="70"/>
    </row>
    <row r="1483" spans="1:24" s="67" customFormat="1" ht="11.15" customHeight="1" x14ac:dyDescent="0.2">
      <c r="A1483" s="8" t="s">
        <v>92</v>
      </c>
      <c r="B1483" s="77">
        <v>100276</v>
      </c>
      <c r="C1483" s="83" t="s">
        <v>3492</v>
      </c>
      <c r="D1483" s="62" t="s">
        <v>4012</v>
      </c>
      <c r="E1483" s="83" t="s">
        <v>2601</v>
      </c>
      <c r="F1483" s="86">
        <v>0</v>
      </c>
      <c r="G1483" s="86">
        <v>679160</v>
      </c>
      <c r="H1483" s="86">
        <v>679160</v>
      </c>
      <c r="I1483" s="86">
        <v>679160</v>
      </c>
      <c r="J1483" s="86">
        <v>679160</v>
      </c>
      <c r="K1483" s="80" t="s">
        <v>116</v>
      </c>
      <c r="L1483" s="80" t="s">
        <v>29</v>
      </c>
      <c r="M1483" s="83" t="s">
        <v>3505</v>
      </c>
      <c r="N1483" s="83" t="s">
        <v>3506</v>
      </c>
      <c r="O1483" s="83" t="s">
        <v>29</v>
      </c>
      <c r="P1483" s="83" t="s">
        <v>669</v>
      </c>
      <c r="Q1483" s="83" t="s">
        <v>3507</v>
      </c>
      <c r="R1483" s="89">
        <v>1</v>
      </c>
      <c r="S1483" s="89">
        <v>1</v>
      </c>
      <c r="T1483" s="91">
        <v>2.1471</v>
      </c>
      <c r="U1483" s="90">
        <v>1503</v>
      </c>
      <c r="V1483" s="90">
        <v>700</v>
      </c>
      <c r="W1483" s="8" t="s">
        <v>1161</v>
      </c>
      <c r="X1483" s="70"/>
    </row>
    <row r="1484" spans="1:24" s="67" customFormat="1" ht="11.15" customHeight="1" x14ac:dyDescent="0.2">
      <c r="A1484" s="8" t="s">
        <v>92</v>
      </c>
      <c r="B1484" s="77">
        <v>100276</v>
      </c>
      <c r="C1484" s="83" t="s">
        <v>3492</v>
      </c>
      <c r="D1484" s="62" t="s">
        <v>4012</v>
      </c>
      <c r="E1484" s="83" t="s">
        <v>2601</v>
      </c>
      <c r="F1484" s="86">
        <v>0</v>
      </c>
      <c r="G1484" s="86">
        <v>679160</v>
      </c>
      <c r="H1484" s="86">
        <v>0</v>
      </c>
      <c r="I1484" s="86">
        <v>0</v>
      </c>
      <c r="J1484" s="86">
        <v>0</v>
      </c>
      <c r="K1484" s="80" t="s">
        <v>116</v>
      </c>
      <c r="L1484" s="80" t="s">
        <v>30</v>
      </c>
      <c r="M1484" s="83" t="s">
        <v>3508</v>
      </c>
      <c r="N1484" s="83" t="s">
        <v>3509</v>
      </c>
      <c r="O1484" s="83" t="s">
        <v>30</v>
      </c>
      <c r="P1484" s="83" t="s">
        <v>2849</v>
      </c>
      <c r="Q1484" s="83" t="s">
        <v>3510</v>
      </c>
      <c r="R1484" s="89">
        <v>1</v>
      </c>
      <c r="S1484" s="89">
        <v>0.4</v>
      </c>
      <c r="T1484" s="91">
        <v>0.8</v>
      </c>
      <c r="U1484" s="90">
        <v>40</v>
      </c>
      <c r="V1484" s="90">
        <v>50</v>
      </c>
      <c r="W1484" s="8" t="s">
        <v>1161</v>
      </c>
      <c r="X1484" s="70"/>
    </row>
    <row r="1485" spans="1:24" s="67" customFormat="1" ht="11.15" customHeight="1" x14ac:dyDescent="0.2">
      <c r="A1485" s="8" t="s">
        <v>1814</v>
      </c>
      <c r="B1485" s="77">
        <v>100277</v>
      </c>
      <c r="C1485" s="83" t="s">
        <v>3511</v>
      </c>
      <c r="D1485" s="62" t="s">
        <v>4012</v>
      </c>
      <c r="E1485" s="83" t="s">
        <v>2958</v>
      </c>
      <c r="F1485" s="86">
        <v>125000000</v>
      </c>
      <c r="G1485" s="86">
        <v>447024780.06</v>
      </c>
      <c r="H1485" s="86">
        <v>184669602.19</v>
      </c>
      <c r="I1485" s="86">
        <v>184669602.19</v>
      </c>
      <c r="J1485" s="86">
        <v>184211229.09999999</v>
      </c>
      <c r="K1485" s="80" t="s">
        <v>116</v>
      </c>
      <c r="L1485" s="80" t="s">
        <v>27</v>
      </c>
      <c r="M1485" s="83" t="s">
        <v>3512</v>
      </c>
      <c r="N1485" s="83" t="s">
        <v>3513</v>
      </c>
      <c r="O1485" s="83" t="s">
        <v>27</v>
      </c>
      <c r="P1485" s="83" t="s">
        <v>3514</v>
      </c>
      <c r="Q1485" s="83" t="s">
        <v>3515</v>
      </c>
      <c r="R1485" s="89">
        <v>0</v>
      </c>
      <c r="S1485" s="89">
        <v>0</v>
      </c>
      <c r="T1485" s="91">
        <v>0</v>
      </c>
      <c r="U1485" s="90">
        <v>0</v>
      </c>
      <c r="V1485" s="90">
        <v>0</v>
      </c>
      <c r="W1485" s="8" t="s">
        <v>1160</v>
      </c>
      <c r="X1485" s="70"/>
    </row>
    <row r="1486" spans="1:24" s="67" customFormat="1" ht="11.15" customHeight="1" x14ac:dyDescent="0.2">
      <c r="A1486" s="8" t="s">
        <v>1814</v>
      </c>
      <c r="B1486" s="77">
        <v>100277</v>
      </c>
      <c r="C1486" s="83" t="s">
        <v>3511</v>
      </c>
      <c r="D1486" s="62" t="s">
        <v>4012</v>
      </c>
      <c r="E1486" s="83" t="s">
        <v>2958</v>
      </c>
      <c r="F1486" s="86">
        <v>125000000</v>
      </c>
      <c r="G1486" s="86">
        <v>447024780.06</v>
      </c>
      <c r="H1486" s="86">
        <v>184669602.19</v>
      </c>
      <c r="I1486" s="86">
        <v>184669602.19</v>
      </c>
      <c r="J1486" s="86">
        <v>184211229.09999999</v>
      </c>
      <c r="K1486" s="80" t="s">
        <v>116</v>
      </c>
      <c r="L1486" s="52" t="s">
        <v>28</v>
      </c>
      <c r="M1486" s="83" t="s">
        <v>3516</v>
      </c>
      <c r="N1486" s="83" t="s">
        <v>3517</v>
      </c>
      <c r="O1486" s="52" t="s">
        <v>28</v>
      </c>
      <c r="P1486" s="83" t="s">
        <v>3518</v>
      </c>
      <c r="Q1486" s="83" t="s">
        <v>3519</v>
      </c>
      <c r="R1486" s="89">
        <v>1</v>
      </c>
      <c r="S1486" s="89">
        <v>1</v>
      </c>
      <c r="T1486" s="91">
        <v>0</v>
      </c>
      <c r="U1486" s="90">
        <v>0</v>
      </c>
      <c r="V1486" s="90">
        <v>5000</v>
      </c>
      <c r="W1486" s="8" t="s">
        <v>1161</v>
      </c>
      <c r="X1486" s="70"/>
    </row>
    <row r="1487" spans="1:24" s="67" customFormat="1" ht="11.15" customHeight="1" x14ac:dyDescent="0.2">
      <c r="A1487" s="8" t="s">
        <v>92</v>
      </c>
      <c r="B1487" s="77">
        <v>100277</v>
      </c>
      <c r="C1487" s="83" t="s">
        <v>3511</v>
      </c>
      <c r="D1487" s="62" t="s">
        <v>4012</v>
      </c>
      <c r="E1487" s="83" t="s">
        <v>2958</v>
      </c>
      <c r="F1487" s="86">
        <v>0</v>
      </c>
      <c r="G1487" s="86">
        <v>0</v>
      </c>
      <c r="H1487" s="86">
        <v>0</v>
      </c>
      <c r="I1487" s="86">
        <v>0</v>
      </c>
      <c r="J1487" s="86">
        <v>0</v>
      </c>
      <c r="K1487" s="80" t="s">
        <v>116</v>
      </c>
      <c r="L1487" s="80" t="s">
        <v>29</v>
      </c>
      <c r="M1487" s="83" t="s">
        <v>3520</v>
      </c>
      <c r="N1487" s="83" t="s">
        <v>3521</v>
      </c>
      <c r="O1487" s="83" t="s">
        <v>29</v>
      </c>
      <c r="P1487" s="83" t="s">
        <v>3522</v>
      </c>
      <c r="Q1487" s="83" t="s">
        <v>3523</v>
      </c>
      <c r="R1487" s="89">
        <v>1</v>
      </c>
      <c r="S1487" s="89">
        <v>1</v>
      </c>
      <c r="T1487" s="91">
        <v>0.3</v>
      </c>
      <c r="U1487" s="90">
        <v>3</v>
      </c>
      <c r="V1487" s="90">
        <v>10</v>
      </c>
      <c r="W1487" s="8" t="s">
        <v>1161</v>
      </c>
      <c r="X1487" s="70"/>
    </row>
    <row r="1488" spans="1:24" s="67" customFormat="1" ht="11.15" customHeight="1" x14ac:dyDescent="0.2">
      <c r="A1488" s="8" t="s">
        <v>92</v>
      </c>
      <c r="B1488" s="77">
        <v>100277</v>
      </c>
      <c r="C1488" s="83" t="s">
        <v>3511</v>
      </c>
      <c r="D1488" s="62" t="s">
        <v>4012</v>
      </c>
      <c r="E1488" s="83" t="s">
        <v>2958</v>
      </c>
      <c r="F1488" s="86">
        <v>0</v>
      </c>
      <c r="G1488" s="86">
        <v>0</v>
      </c>
      <c r="H1488" s="86">
        <v>0</v>
      </c>
      <c r="I1488" s="86">
        <v>0</v>
      </c>
      <c r="J1488" s="86">
        <v>0</v>
      </c>
      <c r="K1488" s="80" t="s">
        <v>116</v>
      </c>
      <c r="L1488" s="80" t="s">
        <v>30</v>
      </c>
      <c r="M1488" s="83" t="s">
        <v>3524</v>
      </c>
      <c r="N1488" s="83" t="s">
        <v>3525</v>
      </c>
      <c r="O1488" s="83" t="s">
        <v>30</v>
      </c>
      <c r="P1488" s="83" t="s">
        <v>3526</v>
      </c>
      <c r="Q1488" s="83" t="s">
        <v>3527</v>
      </c>
      <c r="R1488" s="89">
        <v>1</v>
      </c>
      <c r="S1488" s="89">
        <v>1</v>
      </c>
      <c r="T1488" s="91">
        <v>0.3</v>
      </c>
      <c r="U1488" s="90">
        <v>3</v>
      </c>
      <c r="V1488" s="90">
        <v>10</v>
      </c>
      <c r="W1488" s="8" t="s">
        <v>1161</v>
      </c>
      <c r="X1488" s="70"/>
    </row>
    <row r="1489" spans="1:24" s="67" customFormat="1" ht="11.15" customHeight="1" x14ac:dyDescent="0.2">
      <c r="A1489" s="8" t="s">
        <v>1814</v>
      </c>
      <c r="B1489" s="77">
        <v>100277</v>
      </c>
      <c r="C1489" s="83" t="s">
        <v>3511</v>
      </c>
      <c r="D1489" s="62" t="s">
        <v>4012</v>
      </c>
      <c r="E1489" s="83" t="s">
        <v>2958</v>
      </c>
      <c r="F1489" s="86">
        <v>125000000</v>
      </c>
      <c r="G1489" s="86">
        <v>340264577.39999998</v>
      </c>
      <c r="H1489" s="86">
        <v>134088608.21999997</v>
      </c>
      <c r="I1489" s="86">
        <v>134088608.21999997</v>
      </c>
      <c r="J1489" s="86">
        <v>134088608.21999997</v>
      </c>
      <c r="K1489" s="80" t="s">
        <v>116</v>
      </c>
      <c r="L1489" s="80" t="s">
        <v>29</v>
      </c>
      <c r="M1489" s="83" t="s">
        <v>3528</v>
      </c>
      <c r="N1489" s="83" t="s">
        <v>3529</v>
      </c>
      <c r="O1489" s="83" t="s">
        <v>29</v>
      </c>
      <c r="P1489" s="83" t="s">
        <v>3530</v>
      </c>
      <c r="Q1489" s="83" t="s">
        <v>3531</v>
      </c>
      <c r="R1489" s="89">
        <v>1</v>
      </c>
      <c r="S1489" s="89">
        <v>0.52</v>
      </c>
      <c r="T1489" s="91">
        <v>0.98409999999999997</v>
      </c>
      <c r="U1489" s="90">
        <v>62</v>
      </c>
      <c r="V1489" s="90">
        <v>63</v>
      </c>
      <c r="W1489" s="8" t="s">
        <v>1161</v>
      </c>
      <c r="X1489" s="70"/>
    </row>
    <row r="1490" spans="1:24" s="67" customFormat="1" ht="11.15" customHeight="1" x14ac:dyDescent="0.2">
      <c r="A1490" s="8" t="s">
        <v>1814</v>
      </c>
      <c r="B1490" s="77">
        <v>100277</v>
      </c>
      <c r="C1490" s="83" t="s">
        <v>3511</v>
      </c>
      <c r="D1490" s="62" t="s">
        <v>4012</v>
      </c>
      <c r="E1490" s="83" t="s">
        <v>1856</v>
      </c>
      <c r="F1490" s="86">
        <v>0</v>
      </c>
      <c r="G1490" s="86">
        <v>49782811.560000002</v>
      </c>
      <c r="H1490" s="86">
        <v>0</v>
      </c>
      <c r="I1490" s="86">
        <v>0</v>
      </c>
      <c r="J1490" s="86">
        <v>0</v>
      </c>
      <c r="K1490" s="80" t="s">
        <v>116</v>
      </c>
      <c r="L1490" s="80" t="s">
        <v>30</v>
      </c>
      <c r="M1490" s="83" t="s">
        <v>3532</v>
      </c>
      <c r="N1490" s="83" t="s">
        <v>3533</v>
      </c>
      <c r="O1490" s="83" t="s">
        <v>30</v>
      </c>
      <c r="P1490" s="83" t="s">
        <v>2768</v>
      </c>
      <c r="Q1490" s="83" t="s">
        <v>1892</v>
      </c>
      <c r="R1490" s="89">
        <v>1</v>
      </c>
      <c r="S1490" s="89">
        <v>1</v>
      </c>
      <c r="T1490" s="91">
        <v>0</v>
      </c>
      <c r="U1490" s="90">
        <v>0</v>
      </c>
      <c r="V1490" s="90">
        <v>25</v>
      </c>
      <c r="W1490" s="8" t="s">
        <v>1161</v>
      </c>
      <c r="X1490" s="70"/>
    </row>
    <row r="1491" spans="1:24" s="67" customFormat="1" ht="11.15" customHeight="1" x14ac:dyDescent="0.2">
      <c r="A1491" s="8" t="s">
        <v>1814</v>
      </c>
      <c r="B1491" s="77">
        <v>100277</v>
      </c>
      <c r="C1491" s="83" t="s">
        <v>3511</v>
      </c>
      <c r="D1491" s="62" t="s">
        <v>4012</v>
      </c>
      <c r="E1491" s="83" t="s">
        <v>1856</v>
      </c>
      <c r="F1491" s="86">
        <v>125000000</v>
      </c>
      <c r="G1491" s="86">
        <v>125000000</v>
      </c>
      <c r="H1491" s="86">
        <v>0</v>
      </c>
      <c r="I1491" s="86">
        <v>0</v>
      </c>
      <c r="J1491" s="86">
        <v>0</v>
      </c>
      <c r="K1491" s="80" t="s">
        <v>116</v>
      </c>
      <c r="L1491" s="80" t="s">
        <v>30</v>
      </c>
      <c r="M1491" s="83" t="s">
        <v>3534</v>
      </c>
      <c r="N1491" s="83" t="s">
        <v>3535</v>
      </c>
      <c r="O1491" s="83" t="s">
        <v>30</v>
      </c>
      <c r="P1491" s="83" t="s">
        <v>3536</v>
      </c>
      <c r="Q1491" s="83" t="s">
        <v>2797</v>
      </c>
      <c r="R1491" s="89">
        <v>1</v>
      </c>
      <c r="S1491" s="89">
        <v>1</v>
      </c>
      <c r="T1491" s="91">
        <v>0.72</v>
      </c>
      <c r="U1491" s="90">
        <v>72</v>
      </c>
      <c r="V1491" s="90">
        <v>100</v>
      </c>
      <c r="W1491" s="8" t="s">
        <v>1160</v>
      </c>
      <c r="X1491" s="70"/>
    </row>
    <row r="1492" spans="1:24" s="67" customFormat="1" ht="11.15" customHeight="1" x14ac:dyDescent="0.2">
      <c r="A1492" s="8" t="s">
        <v>1814</v>
      </c>
      <c r="B1492" s="77">
        <v>100277</v>
      </c>
      <c r="C1492" s="83" t="s">
        <v>3511</v>
      </c>
      <c r="D1492" s="62" t="s">
        <v>4012</v>
      </c>
      <c r="E1492" s="83" t="s">
        <v>1875</v>
      </c>
      <c r="F1492" s="86">
        <v>0</v>
      </c>
      <c r="G1492" s="86">
        <v>0</v>
      </c>
      <c r="H1492" s="86">
        <v>0</v>
      </c>
      <c r="I1492" s="86">
        <v>0</v>
      </c>
      <c r="J1492" s="86">
        <v>0</v>
      </c>
      <c r="K1492" s="80" t="s">
        <v>116</v>
      </c>
      <c r="L1492" s="80" t="s">
        <v>30</v>
      </c>
      <c r="M1492" s="83" t="s">
        <v>3537</v>
      </c>
      <c r="N1492" s="83" t="s">
        <v>3538</v>
      </c>
      <c r="O1492" s="83" t="s">
        <v>30</v>
      </c>
      <c r="P1492" s="83" t="s">
        <v>3539</v>
      </c>
      <c r="Q1492" s="83" t="s">
        <v>3540</v>
      </c>
      <c r="R1492" s="89">
        <v>1</v>
      </c>
      <c r="S1492" s="89">
        <v>1</v>
      </c>
      <c r="T1492" s="91">
        <v>1</v>
      </c>
      <c r="U1492" s="90">
        <v>17</v>
      </c>
      <c r="V1492" s="90">
        <v>17</v>
      </c>
      <c r="W1492" s="8" t="s">
        <v>1161</v>
      </c>
      <c r="X1492" s="70"/>
    </row>
    <row r="1493" spans="1:24" s="67" customFormat="1" ht="11.15" customHeight="1" x14ac:dyDescent="0.2">
      <c r="A1493" s="8" t="s">
        <v>1814</v>
      </c>
      <c r="B1493" s="77">
        <v>100277</v>
      </c>
      <c r="C1493" s="83" t="s">
        <v>3511</v>
      </c>
      <c r="D1493" s="62" t="s">
        <v>4012</v>
      </c>
      <c r="E1493" s="83" t="s">
        <v>1856</v>
      </c>
      <c r="F1493" s="86">
        <v>0</v>
      </c>
      <c r="G1493" s="86">
        <v>0</v>
      </c>
      <c r="H1493" s="86">
        <v>0</v>
      </c>
      <c r="I1493" s="86">
        <v>0</v>
      </c>
      <c r="J1493" s="86">
        <v>0</v>
      </c>
      <c r="K1493" s="80" t="s">
        <v>116</v>
      </c>
      <c r="L1493" s="80" t="s">
        <v>30</v>
      </c>
      <c r="M1493" s="83" t="s">
        <v>3541</v>
      </c>
      <c r="N1493" s="83" t="s">
        <v>3542</v>
      </c>
      <c r="O1493" s="83" t="s">
        <v>30</v>
      </c>
      <c r="P1493" s="83" t="s">
        <v>3543</v>
      </c>
      <c r="Q1493" s="83" t="s">
        <v>3544</v>
      </c>
      <c r="R1493" s="89">
        <v>1</v>
      </c>
      <c r="S1493" s="89">
        <v>1</v>
      </c>
      <c r="T1493" s="91">
        <v>0</v>
      </c>
      <c r="U1493" s="90">
        <v>0</v>
      </c>
      <c r="V1493" s="90">
        <v>100</v>
      </c>
      <c r="W1493" s="8" t="s">
        <v>1160</v>
      </c>
      <c r="X1493" s="70"/>
    </row>
    <row r="1494" spans="1:24" s="67" customFormat="1" ht="11.15" customHeight="1" x14ac:dyDescent="0.2">
      <c r="A1494" s="8" t="s">
        <v>1814</v>
      </c>
      <c r="B1494" s="77">
        <v>100277</v>
      </c>
      <c r="C1494" s="83" t="s">
        <v>3511</v>
      </c>
      <c r="D1494" s="62" t="s">
        <v>4012</v>
      </c>
      <c r="E1494" s="83" t="s">
        <v>1856</v>
      </c>
      <c r="F1494" s="86">
        <v>0</v>
      </c>
      <c r="G1494" s="86">
        <v>37513090.32</v>
      </c>
      <c r="H1494" s="86">
        <v>0</v>
      </c>
      <c r="I1494" s="86">
        <v>0</v>
      </c>
      <c r="J1494" s="86">
        <v>0</v>
      </c>
      <c r="K1494" s="80" t="s">
        <v>116</v>
      </c>
      <c r="L1494" s="80" t="s">
        <v>30</v>
      </c>
      <c r="M1494" s="83" t="s">
        <v>3545</v>
      </c>
      <c r="N1494" s="83" t="s">
        <v>3546</v>
      </c>
      <c r="O1494" s="83" t="s">
        <v>30</v>
      </c>
      <c r="P1494" s="83" t="s">
        <v>2135</v>
      </c>
      <c r="Q1494" s="83" t="s">
        <v>2136</v>
      </c>
      <c r="R1494" s="89">
        <v>1</v>
      </c>
      <c r="S1494" s="89">
        <v>1</v>
      </c>
      <c r="T1494" s="91">
        <v>0</v>
      </c>
      <c r="U1494" s="90">
        <v>0</v>
      </c>
      <c r="V1494" s="90">
        <v>3</v>
      </c>
      <c r="W1494" s="8" t="s">
        <v>1161</v>
      </c>
      <c r="X1494" s="70"/>
    </row>
    <row r="1495" spans="1:24" s="67" customFormat="1" ht="11.15" customHeight="1" x14ac:dyDescent="0.2">
      <c r="A1495" s="8" t="s">
        <v>1814</v>
      </c>
      <c r="B1495" s="77">
        <v>100277</v>
      </c>
      <c r="C1495" s="83" t="s">
        <v>3511</v>
      </c>
      <c r="D1495" s="62" t="s">
        <v>4012</v>
      </c>
      <c r="E1495" s="83" t="s">
        <v>2958</v>
      </c>
      <c r="F1495" s="86">
        <v>0</v>
      </c>
      <c r="G1495" s="86">
        <v>88559996.370000005</v>
      </c>
      <c r="H1495" s="86">
        <v>0</v>
      </c>
      <c r="I1495" s="86">
        <v>0</v>
      </c>
      <c r="J1495" s="86">
        <v>0</v>
      </c>
      <c r="K1495" s="80" t="s">
        <v>116</v>
      </c>
      <c r="L1495" s="80" t="s">
        <v>30</v>
      </c>
      <c r="M1495" s="83" t="s">
        <v>3547</v>
      </c>
      <c r="N1495" s="83" t="s">
        <v>3548</v>
      </c>
      <c r="O1495" s="83" t="s">
        <v>30</v>
      </c>
      <c r="P1495" s="83" t="s">
        <v>3549</v>
      </c>
      <c r="Q1495" s="83" t="s">
        <v>3550</v>
      </c>
      <c r="R1495" s="89">
        <v>1</v>
      </c>
      <c r="S1495" s="89">
        <v>1</v>
      </c>
      <c r="T1495" s="91">
        <v>1.6667000000000001</v>
      </c>
      <c r="U1495" s="90">
        <v>10</v>
      </c>
      <c r="V1495" s="90">
        <v>6</v>
      </c>
      <c r="W1495" s="8" t="s">
        <v>1161</v>
      </c>
      <c r="X1495" s="70"/>
    </row>
    <row r="1496" spans="1:24" s="67" customFormat="1" ht="11.15" customHeight="1" x14ac:dyDescent="0.2">
      <c r="A1496" s="8" t="s">
        <v>1814</v>
      </c>
      <c r="B1496" s="77">
        <v>100277</v>
      </c>
      <c r="C1496" s="83" t="s">
        <v>3511</v>
      </c>
      <c r="D1496" s="62" t="s">
        <v>4012</v>
      </c>
      <c r="E1496" s="83" t="s">
        <v>1856</v>
      </c>
      <c r="F1496" s="86">
        <v>0</v>
      </c>
      <c r="G1496" s="86">
        <v>10864473.85</v>
      </c>
      <c r="H1496" s="86">
        <v>0</v>
      </c>
      <c r="I1496" s="86">
        <v>0</v>
      </c>
      <c r="J1496" s="86">
        <v>0</v>
      </c>
      <c r="K1496" s="80" t="s">
        <v>116</v>
      </c>
      <c r="L1496" s="80" t="s">
        <v>30</v>
      </c>
      <c r="M1496" s="83" t="s">
        <v>3551</v>
      </c>
      <c r="N1496" s="83" t="s">
        <v>3552</v>
      </c>
      <c r="O1496" s="83" t="s">
        <v>30</v>
      </c>
      <c r="P1496" s="83" t="s">
        <v>1891</v>
      </c>
      <c r="Q1496" s="83" t="s">
        <v>2797</v>
      </c>
      <c r="R1496" s="89">
        <v>1</v>
      </c>
      <c r="S1496" s="89">
        <v>1</v>
      </c>
      <c r="T1496" s="91">
        <v>1</v>
      </c>
      <c r="U1496" s="90">
        <v>24</v>
      </c>
      <c r="V1496" s="90">
        <v>24</v>
      </c>
      <c r="W1496" s="8" t="s">
        <v>1161</v>
      </c>
      <c r="X1496" s="70"/>
    </row>
    <row r="1497" spans="1:24" s="67" customFormat="1" ht="11.15" customHeight="1" x14ac:dyDescent="0.2">
      <c r="A1497" s="8" t="s">
        <v>1814</v>
      </c>
      <c r="B1497" s="77">
        <v>100277</v>
      </c>
      <c r="C1497" s="83" t="s">
        <v>3511</v>
      </c>
      <c r="D1497" s="62" t="s">
        <v>4012</v>
      </c>
      <c r="E1497" s="83" t="s">
        <v>2958</v>
      </c>
      <c r="F1497" s="86">
        <v>0</v>
      </c>
      <c r="G1497" s="86">
        <v>28544205.300000001</v>
      </c>
      <c r="H1497" s="86">
        <v>0</v>
      </c>
      <c r="I1497" s="86">
        <v>0</v>
      </c>
      <c r="J1497" s="86">
        <v>0</v>
      </c>
      <c r="K1497" s="80" t="s">
        <v>116</v>
      </c>
      <c r="L1497" s="80" t="s">
        <v>30</v>
      </c>
      <c r="M1497" s="83" t="s">
        <v>3553</v>
      </c>
      <c r="N1497" s="83" t="s">
        <v>3554</v>
      </c>
      <c r="O1497" s="83" t="s">
        <v>30</v>
      </c>
      <c r="P1497" s="83" t="s">
        <v>3555</v>
      </c>
      <c r="Q1497" s="83" t="s">
        <v>3556</v>
      </c>
      <c r="R1497" s="89">
        <v>1</v>
      </c>
      <c r="S1497" s="89">
        <v>1</v>
      </c>
      <c r="T1497" s="91">
        <v>1.8332999999999999</v>
      </c>
      <c r="U1497" s="90">
        <v>11</v>
      </c>
      <c r="V1497" s="90">
        <v>6</v>
      </c>
      <c r="W1497" s="8" t="s">
        <v>1161</v>
      </c>
      <c r="X1497" s="70"/>
    </row>
    <row r="1498" spans="1:24" s="67" customFormat="1" ht="11.15" customHeight="1" x14ac:dyDescent="0.2">
      <c r="A1498" s="8" t="s">
        <v>1814</v>
      </c>
      <c r="B1498" s="77">
        <v>100277</v>
      </c>
      <c r="C1498" s="83" t="s">
        <v>3511</v>
      </c>
      <c r="D1498" s="62" t="s">
        <v>4012</v>
      </c>
      <c r="E1498" s="83" t="s">
        <v>1856</v>
      </c>
      <c r="F1498" s="86">
        <v>0</v>
      </c>
      <c r="G1498" s="86">
        <v>84612630.680000007</v>
      </c>
      <c r="H1498" s="86">
        <v>34746047.950000003</v>
      </c>
      <c r="I1498" s="86">
        <v>34746047.950000003</v>
      </c>
      <c r="J1498" s="86">
        <v>34746047.950000003</v>
      </c>
      <c r="K1498" s="80" t="s">
        <v>116</v>
      </c>
      <c r="L1498" s="80" t="s">
        <v>29</v>
      </c>
      <c r="M1498" s="83" t="s">
        <v>3557</v>
      </c>
      <c r="N1498" s="83" t="s">
        <v>3558</v>
      </c>
      <c r="O1498" s="83" t="s">
        <v>29</v>
      </c>
      <c r="P1498" s="83" t="s">
        <v>3559</v>
      </c>
      <c r="Q1498" s="83" t="s">
        <v>3560</v>
      </c>
      <c r="R1498" s="89">
        <v>1</v>
      </c>
      <c r="S1498" s="89">
        <v>1</v>
      </c>
      <c r="T1498" s="91">
        <v>0.70420000000000005</v>
      </c>
      <c r="U1498" s="90">
        <v>4990</v>
      </c>
      <c r="V1498" s="90">
        <v>7086</v>
      </c>
      <c r="W1498" s="8" t="s">
        <v>1161</v>
      </c>
      <c r="X1498" s="70"/>
    </row>
    <row r="1499" spans="1:24" s="67" customFormat="1" ht="11.15" customHeight="1" x14ac:dyDescent="0.2">
      <c r="A1499" s="8" t="s">
        <v>1814</v>
      </c>
      <c r="B1499" s="77">
        <v>100277</v>
      </c>
      <c r="C1499" s="83" t="s">
        <v>3511</v>
      </c>
      <c r="D1499" s="62" t="s">
        <v>4012</v>
      </c>
      <c r="E1499" s="83" t="s">
        <v>2958</v>
      </c>
      <c r="F1499" s="86">
        <v>0</v>
      </c>
      <c r="G1499" s="86">
        <v>0</v>
      </c>
      <c r="H1499" s="86">
        <v>0</v>
      </c>
      <c r="I1499" s="86">
        <v>0</v>
      </c>
      <c r="J1499" s="86">
        <v>0</v>
      </c>
      <c r="K1499" s="80" t="s">
        <v>116</v>
      </c>
      <c r="L1499" s="80" t="s">
        <v>30</v>
      </c>
      <c r="M1499" s="83" t="s">
        <v>3561</v>
      </c>
      <c r="N1499" s="83" t="s">
        <v>3562</v>
      </c>
      <c r="O1499" s="83" t="s">
        <v>30</v>
      </c>
      <c r="P1499" s="83" t="s">
        <v>3563</v>
      </c>
      <c r="Q1499" s="83" t="s">
        <v>3564</v>
      </c>
      <c r="R1499" s="89">
        <v>1</v>
      </c>
      <c r="S1499" s="89">
        <v>1</v>
      </c>
      <c r="T1499" s="91">
        <v>0</v>
      </c>
      <c r="U1499" s="90">
        <v>0</v>
      </c>
      <c r="V1499" s="90">
        <v>50</v>
      </c>
      <c r="W1499" s="8" t="s">
        <v>1161</v>
      </c>
      <c r="X1499" s="70"/>
    </row>
    <row r="1500" spans="1:24" s="67" customFormat="1" ht="11.15" customHeight="1" x14ac:dyDescent="0.2">
      <c r="A1500" s="8" t="s">
        <v>1814</v>
      </c>
      <c r="B1500" s="77">
        <v>100277</v>
      </c>
      <c r="C1500" s="83" t="s">
        <v>3511</v>
      </c>
      <c r="D1500" s="62" t="s">
        <v>4012</v>
      </c>
      <c r="E1500" s="83" t="s">
        <v>1856</v>
      </c>
      <c r="F1500" s="86">
        <v>0</v>
      </c>
      <c r="G1500" s="86">
        <v>36612630.68</v>
      </c>
      <c r="H1500" s="86">
        <v>0</v>
      </c>
      <c r="I1500" s="86">
        <v>0</v>
      </c>
      <c r="J1500" s="86">
        <v>0</v>
      </c>
      <c r="K1500" s="80" t="s">
        <v>116</v>
      </c>
      <c r="L1500" s="80" t="s">
        <v>30</v>
      </c>
      <c r="M1500" s="83" t="s">
        <v>3565</v>
      </c>
      <c r="N1500" s="83" t="s">
        <v>3566</v>
      </c>
      <c r="O1500" s="83" t="s">
        <v>30</v>
      </c>
      <c r="P1500" s="83" t="s">
        <v>3567</v>
      </c>
      <c r="Q1500" s="83" t="s">
        <v>3568</v>
      </c>
      <c r="R1500" s="89">
        <v>1</v>
      </c>
      <c r="S1500" s="89">
        <v>1</v>
      </c>
      <c r="T1500" s="91">
        <v>1</v>
      </c>
      <c r="U1500" s="90">
        <v>4701</v>
      </c>
      <c r="V1500" s="90">
        <v>4701</v>
      </c>
      <c r="W1500" s="8" t="s">
        <v>1161</v>
      </c>
      <c r="X1500" s="70"/>
    </row>
    <row r="1501" spans="1:24" s="67" customFormat="1" ht="11.15" customHeight="1" x14ac:dyDescent="0.2">
      <c r="A1501" s="8" t="s">
        <v>1814</v>
      </c>
      <c r="B1501" s="77">
        <v>100277</v>
      </c>
      <c r="C1501" s="83" t="s">
        <v>3511</v>
      </c>
      <c r="D1501" s="62" t="s">
        <v>4012</v>
      </c>
      <c r="E1501" s="83" t="s">
        <v>1856</v>
      </c>
      <c r="F1501" s="86">
        <v>0</v>
      </c>
      <c r="G1501" s="86">
        <v>5000000</v>
      </c>
      <c r="H1501" s="86">
        <v>0</v>
      </c>
      <c r="I1501" s="86">
        <v>0</v>
      </c>
      <c r="J1501" s="86">
        <v>0</v>
      </c>
      <c r="K1501" s="80" t="s">
        <v>116</v>
      </c>
      <c r="L1501" s="80" t="s">
        <v>30</v>
      </c>
      <c r="M1501" s="83" t="s">
        <v>3569</v>
      </c>
      <c r="N1501" s="83" t="s">
        <v>3570</v>
      </c>
      <c r="O1501" s="83" t="s">
        <v>30</v>
      </c>
      <c r="P1501" s="83" t="s">
        <v>1859</v>
      </c>
      <c r="Q1501" s="83" t="s">
        <v>1860</v>
      </c>
      <c r="R1501" s="89">
        <v>1</v>
      </c>
      <c r="S1501" s="89">
        <v>0.5</v>
      </c>
      <c r="T1501" s="91">
        <v>0</v>
      </c>
      <c r="U1501" s="90">
        <v>0</v>
      </c>
      <c r="V1501" s="90">
        <v>100</v>
      </c>
      <c r="W1501" s="8" t="s">
        <v>1160</v>
      </c>
      <c r="X1501" s="70"/>
    </row>
    <row r="1502" spans="1:24" s="67" customFormat="1" ht="11.15" customHeight="1" x14ac:dyDescent="0.2">
      <c r="A1502" s="8" t="s">
        <v>1814</v>
      </c>
      <c r="B1502" s="77">
        <v>100277</v>
      </c>
      <c r="C1502" s="83" t="s">
        <v>3511</v>
      </c>
      <c r="D1502" s="62" t="s">
        <v>4012</v>
      </c>
      <c r="E1502" s="83" t="s">
        <v>1856</v>
      </c>
      <c r="F1502" s="86">
        <v>0</v>
      </c>
      <c r="G1502" s="86">
        <v>5000000</v>
      </c>
      <c r="H1502" s="86">
        <v>0</v>
      </c>
      <c r="I1502" s="86">
        <v>0</v>
      </c>
      <c r="J1502" s="86">
        <v>0</v>
      </c>
      <c r="K1502" s="80" t="s">
        <v>116</v>
      </c>
      <c r="L1502" s="80" t="s">
        <v>30</v>
      </c>
      <c r="M1502" s="83" t="s">
        <v>3571</v>
      </c>
      <c r="N1502" s="83" t="s">
        <v>3572</v>
      </c>
      <c r="O1502" s="83" t="s">
        <v>30</v>
      </c>
      <c r="P1502" s="83" t="s">
        <v>3573</v>
      </c>
      <c r="Q1502" s="83" t="s">
        <v>3574</v>
      </c>
      <c r="R1502" s="89">
        <v>1</v>
      </c>
      <c r="S1502" s="89">
        <v>1</v>
      </c>
      <c r="T1502" s="91">
        <v>0</v>
      </c>
      <c r="U1502" s="90">
        <v>0</v>
      </c>
      <c r="V1502" s="90">
        <v>3580</v>
      </c>
      <c r="W1502" s="8" t="s">
        <v>1161</v>
      </c>
      <c r="X1502" s="70"/>
    </row>
    <row r="1503" spans="1:24" s="67" customFormat="1" ht="11.15" customHeight="1" x14ac:dyDescent="0.2">
      <c r="A1503" s="8" t="s">
        <v>1814</v>
      </c>
      <c r="B1503" s="77">
        <v>100277</v>
      </c>
      <c r="C1503" s="83" t="s">
        <v>3511</v>
      </c>
      <c r="D1503" s="62" t="s">
        <v>4012</v>
      </c>
      <c r="E1503" s="83" t="s">
        <v>1856</v>
      </c>
      <c r="F1503" s="86">
        <v>0</v>
      </c>
      <c r="G1503" s="86">
        <v>0</v>
      </c>
      <c r="H1503" s="86">
        <v>0</v>
      </c>
      <c r="I1503" s="86">
        <v>0</v>
      </c>
      <c r="J1503" s="86">
        <v>0</v>
      </c>
      <c r="K1503" s="80" t="s">
        <v>116</v>
      </c>
      <c r="L1503" s="80" t="s">
        <v>30</v>
      </c>
      <c r="M1503" s="83" t="s">
        <v>3575</v>
      </c>
      <c r="N1503" s="83" t="s">
        <v>3576</v>
      </c>
      <c r="O1503" s="83" t="s">
        <v>30</v>
      </c>
      <c r="P1503" s="83" t="s">
        <v>2817</v>
      </c>
      <c r="Q1503" s="83" t="s">
        <v>3577</v>
      </c>
      <c r="R1503" s="89">
        <v>1</v>
      </c>
      <c r="S1503" s="89">
        <v>1</v>
      </c>
      <c r="T1503" s="91">
        <v>0</v>
      </c>
      <c r="U1503" s="90">
        <v>0</v>
      </c>
      <c r="V1503" s="90">
        <v>2</v>
      </c>
      <c r="W1503" s="8" t="s">
        <v>1161</v>
      </c>
      <c r="X1503" s="70"/>
    </row>
    <row r="1504" spans="1:24" s="67" customFormat="1" ht="11.15" customHeight="1" x14ac:dyDescent="0.2">
      <c r="A1504" s="8" t="s">
        <v>1814</v>
      </c>
      <c r="B1504" s="77">
        <v>100277</v>
      </c>
      <c r="C1504" s="83" t="s">
        <v>3511</v>
      </c>
      <c r="D1504" s="62" t="s">
        <v>4012</v>
      </c>
      <c r="E1504" s="83" t="s">
        <v>1856</v>
      </c>
      <c r="F1504" s="86">
        <v>0</v>
      </c>
      <c r="G1504" s="86">
        <v>15000000</v>
      </c>
      <c r="H1504" s="86">
        <v>0</v>
      </c>
      <c r="I1504" s="86">
        <v>0</v>
      </c>
      <c r="J1504" s="86">
        <v>0</v>
      </c>
      <c r="K1504" s="80" t="s">
        <v>116</v>
      </c>
      <c r="L1504" s="80" t="s">
        <v>30</v>
      </c>
      <c r="M1504" s="83" t="s">
        <v>3578</v>
      </c>
      <c r="N1504" s="83" t="s">
        <v>3566</v>
      </c>
      <c r="O1504" s="83" t="s">
        <v>30</v>
      </c>
      <c r="P1504" s="83" t="s">
        <v>2796</v>
      </c>
      <c r="Q1504" s="83" t="s">
        <v>2797</v>
      </c>
      <c r="R1504" s="89">
        <v>1</v>
      </c>
      <c r="S1504" s="89">
        <v>1</v>
      </c>
      <c r="T1504" s="91">
        <v>1</v>
      </c>
      <c r="U1504" s="90">
        <v>100</v>
      </c>
      <c r="V1504" s="90">
        <v>100</v>
      </c>
      <c r="W1504" s="8" t="s">
        <v>1160</v>
      </c>
      <c r="X1504" s="70"/>
    </row>
    <row r="1505" spans="1:24" s="67" customFormat="1" ht="11.15" customHeight="1" x14ac:dyDescent="0.2">
      <c r="A1505" s="8" t="s">
        <v>1814</v>
      </c>
      <c r="B1505" s="77">
        <v>100277</v>
      </c>
      <c r="C1505" s="83" t="s">
        <v>3511</v>
      </c>
      <c r="D1505" s="62" t="s">
        <v>4012</v>
      </c>
      <c r="E1505" s="83" t="s">
        <v>1856</v>
      </c>
      <c r="F1505" s="86">
        <v>0</v>
      </c>
      <c r="G1505" s="86">
        <v>0</v>
      </c>
      <c r="H1505" s="86">
        <v>0</v>
      </c>
      <c r="I1505" s="86">
        <v>0</v>
      </c>
      <c r="J1505" s="86">
        <v>0</v>
      </c>
      <c r="K1505" s="80" t="s">
        <v>116</v>
      </c>
      <c r="L1505" s="80" t="s">
        <v>30</v>
      </c>
      <c r="M1505" s="83" t="s">
        <v>3579</v>
      </c>
      <c r="N1505" s="83" t="s">
        <v>3580</v>
      </c>
      <c r="O1505" s="83" t="s">
        <v>30</v>
      </c>
      <c r="P1505" s="83" t="s">
        <v>3581</v>
      </c>
      <c r="Q1505" s="83" t="s">
        <v>3568</v>
      </c>
      <c r="R1505" s="89">
        <v>1</v>
      </c>
      <c r="S1505" s="89">
        <v>1</v>
      </c>
      <c r="T1505" s="91">
        <v>0</v>
      </c>
      <c r="U1505" s="90">
        <v>0</v>
      </c>
      <c r="V1505" s="90">
        <v>569</v>
      </c>
      <c r="W1505" s="8" t="s">
        <v>1161</v>
      </c>
      <c r="X1505" s="70"/>
    </row>
    <row r="1506" spans="1:24" s="67" customFormat="1" ht="11.15" customHeight="1" x14ac:dyDescent="0.2">
      <c r="A1506" s="8" t="s">
        <v>1814</v>
      </c>
      <c r="B1506" s="77">
        <v>100277</v>
      </c>
      <c r="C1506" s="83" t="s">
        <v>3511</v>
      </c>
      <c r="D1506" s="62" t="s">
        <v>4012</v>
      </c>
      <c r="E1506" s="83" t="s">
        <v>1856</v>
      </c>
      <c r="F1506" s="86">
        <v>0</v>
      </c>
      <c r="G1506" s="86">
        <v>0</v>
      </c>
      <c r="H1506" s="86">
        <v>0</v>
      </c>
      <c r="I1506" s="86">
        <v>0</v>
      </c>
      <c r="J1506" s="86">
        <v>0</v>
      </c>
      <c r="K1506" s="80" t="s">
        <v>116</v>
      </c>
      <c r="L1506" s="80" t="s">
        <v>30</v>
      </c>
      <c r="M1506" s="83" t="s">
        <v>3582</v>
      </c>
      <c r="N1506" s="83" t="s">
        <v>3583</v>
      </c>
      <c r="O1506" s="83" t="s">
        <v>30</v>
      </c>
      <c r="P1506" s="83" t="s">
        <v>1891</v>
      </c>
      <c r="Q1506" s="83" t="s">
        <v>1892</v>
      </c>
      <c r="R1506" s="89">
        <v>1</v>
      </c>
      <c r="S1506" s="89">
        <v>1</v>
      </c>
      <c r="T1506" s="91">
        <v>1</v>
      </c>
      <c r="U1506" s="90">
        <v>2</v>
      </c>
      <c r="V1506" s="90">
        <v>2</v>
      </c>
      <c r="W1506" s="8" t="s">
        <v>1161</v>
      </c>
      <c r="X1506" s="70"/>
    </row>
    <row r="1507" spans="1:24" s="67" customFormat="1" ht="11.15" customHeight="1" x14ac:dyDescent="0.2">
      <c r="A1507" s="8" t="s">
        <v>1814</v>
      </c>
      <c r="B1507" s="77">
        <v>100277</v>
      </c>
      <c r="C1507" s="83" t="s">
        <v>3511</v>
      </c>
      <c r="D1507" s="62" t="s">
        <v>4012</v>
      </c>
      <c r="E1507" s="83" t="s">
        <v>1856</v>
      </c>
      <c r="F1507" s="86">
        <v>0</v>
      </c>
      <c r="G1507" s="86">
        <v>0</v>
      </c>
      <c r="H1507" s="86">
        <v>0</v>
      </c>
      <c r="I1507" s="86">
        <v>0</v>
      </c>
      <c r="J1507" s="86">
        <v>0</v>
      </c>
      <c r="K1507" s="80" t="s">
        <v>116</v>
      </c>
      <c r="L1507" s="80" t="s">
        <v>30</v>
      </c>
      <c r="M1507" s="83" t="s">
        <v>3584</v>
      </c>
      <c r="N1507" s="83" t="s">
        <v>3585</v>
      </c>
      <c r="O1507" s="83" t="s">
        <v>30</v>
      </c>
      <c r="P1507" s="83" t="s">
        <v>1859</v>
      </c>
      <c r="Q1507" s="83" t="s">
        <v>1860</v>
      </c>
      <c r="R1507" s="89">
        <v>1</v>
      </c>
      <c r="S1507" s="89">
        <v>1</v>
      </c>
      <c r="T1507" s="91">
        <v>1</v>
      </c>
      <c r="U1507" s="90">
        <v>100</v>
      </c>
      <c r="V1507" s="90">
        <v>100</v>
      </c>
      <c r="W1507" s="8" t="s">
        <v>1160</v>
      </c>
      <c r="X1507" s="70"/>
    </row>
    <row r="1508" spans="1:24" s="67" customFormat="1" ht="11.15" customHeight="1" x14ac:dyDescent="0.2">
      <c r="A1508" s="8" t="s">
        <v>1814</v>
      </c>
      <c r="B1508" s="77">
        <v>100277</v>
      </c>
      <c r="C1508" s="83" t="s">
        <v>3511</v>
      </c>
      <c r="D1508" s="62" t="s">
        <v>4012</v>
      </c>
      <c r="E1508" s="83" t="s">
        <v>1856</v>
      </c>
      <c r="F1508" s="86">
        <v>0</v>
      </c>
      <c r="G1508" s="86">
        <v>20000000</v>
      </c>
      <c r="H1508" s="86">
        <v>0</v>
      </c>
      <c r="I1508" s="86">
        <v>0</v>
      </c>
      <c r="J1508" s="86">
        <v>0</v>
      </c>
      <c r="K1508" s="80" t="s">
        <v>116</v>
      </c>
      <c r="L1508" s="80" t="s">
        <v>30</v>
      </c>
      <c r="M1508" s="83" t="s">
        <v>3586</v>
      </c>
      <c r="N1508" s="83" t="s">
        <v>3587</v>
      </c>
      <c r="O1508" s="83" t="s">
        <v>30</v>
      </c>
      <c r="P1508" s="83" t="s">
        <v>574</v>
      </c>
      <c r="Q1508" s="83" t="s">
        <v>3588</v>
      </c>
      <c r="R1508" s="89">
        <v>1</v>
      </c>
      <c r="S1508" s="89">
        <v>1</v>
      </c>
      <c r="T1508" s="91">
        <v>0</v>
      </c>
      <c r="U1508" s="90">
        <v>0</v>
      </c>
      <c r="V1508" s="90">
        <v>1353</v>
      </c>
      <c r="W1508" s="8" t="s">
        <v>1161</v>
      </c>
      <c r="X1508" s="70"/>
    </row>
    <row r="1509" spans="1:24" s="67" customFormat="1" ht="11.15" customHeight="1" x14ac:dyDescent="0.2">
      <c r="A1509" s="8" t="s">
        <v>1814</v>
      </c>
      <c r="B1509" s="77">
        <v>100277</v>
      </c>
      <c r="C1509" s="83" t="s">
        <v>3511</v>
      </c>
      <c r="D1509" s="62" t="s">
        <v>4012</v>
      </c>
      <c r="E1509" s="83" t="s">
        <v>1856</v>
      </c>
      <c r="F1509" s="86">
        <v>0</v>
      </c>
      <c r="G1509" s="86">
        <v>3000000</v>
      </c>
      <c r="H1509" s="86">
        <v>0</v>
      </c>
      <c r="I1509" s="86">
        <v>0</v>
      </c>
      <c r="J1509" s="86">
        <v>0</v>
      </c>
      <c r="K1509" s="80" t="s">
        <v>116</v>
      </c>
      <c r="L1509" s="80" t="s">
        <v>30</v>
      </c>
      <c r="M1509" s="83" t="s">
        <v>3589</v>
      </c>
      <c r="N1509" s="83" t="s">
        <v>3590</v>
      </c>
      <c r="O1509" s="83" t="s">
        <v>30</v>
      </c>
      <c r="P1509" s="83" t="s">
        <v>1859</v>
      </c>
      <c r="Q1509" s="83" t="s">
        <v>1860</v>
      </c>
      <c r="R1509" s="89">
        <v>1</v>
      </c>
      <c r="S1509" s="89">
        <v>1</v>
      </c>
      <c r="T1509" s="91">
        <v>1</v>
      </c>
      <c r="U1509" s="90">
        <v>100</v>
      </c>
      <c r="V1509" s="90">
        <v>100</v>
      </c>
      <c r="W1509" s="8" t="s">
        <v>1160</v>
      </c>
      <c r="X1509" s="70"/>
    </row>
    <row r="1510" spans="1:24" s="67" customFormat="1" ht="11.15" customHeight="1" x14ac:dyDescent="0.2">
      <c r="A1510" s="8" t="s">
        <v>1814</v>
      </c>
      <c r="B1510" s="77">
        <v>100277</v>
      </c>
      <c r="C1510" s="83" t="s">
        <v>3511</v>
      </c>
      <c r="D1510" s="62" t="s">
        <v>4012</v>
      </c>
      <c r="E1510" s="83" t="s">
        <v>1856</v>
      </c>
      <c r="F1510" s="86">
        <v>0</v>
      </c>
      <c r="G1510" s="86">
        <v>0</v>
      </c>
      <c r="H1510" s="86">
        <v>0</v>
      </c>
      <c r="I1510" s="86">
        <v>0</v>
      </c>
      <c r="J1510" s="86">
        <v>0</v>
      </c>
      <c r="K1510" s="80" t="s">
        <v>116</v>
      </c>
      <c r="L1510" s="80" t="s">
        <v>30</v>
      </c>
      <c r="M1510" s="83" t="s">
        <v>3591</v>
      </c>
      <c r="N1510" s="83" t="s">
        <v>3592</v>
      </c>
      <c r="O1510" s="83" t="s">
        <v>30</v>
      </c>
      <c r="P1510" s="83" t="s">
        <v>574</v>
      </c>
      <c r="Q1510" s="83" t="s">
        <v>3588</v>
      </c>
      <c r="R1510" s="89">
        <v>1</v>
      </c>
      <c r="S1510" s="89">
        <v>1</v>
      </c>
      <c r="T1510" s="91">
        <v>0</v>
      </c>
      <c r="U1510" s="90">
        <v>0</v>
      </c>
      <c r="V1510" s="90">
        <v>150</v>
      </c>
      <c r="W1510" s="8" t="s">
        <v>1161</v>
      </c>
      <c r="X1510" s="70"/>
    </row>
    <row r="1511" spans="1:24" s="67" customFormat="1" ht="11.15" customHeight="1" x14ac:dyDescent="0.2">
      <c r="A1511" s="8" t="s">
        <v>1814</v>
      </c>
      <c r="B1511" s="77">
        <v>100277</v>
      </c>
      <c r="C1511" s="83" t="s">
        <v>3511</v>
      </c>
      <c r="D1511" s="62" t="s">
        <v>4012</v>
      </c>
      <c r="E1511" s="83" t="s">
        <v>2958</v>
      </c>
      <c r="F1511" s="86">
        <v>0</v>
      </c>
      <c r="G1511" s="86">
        <v>0</v>
      </c>
      <c r="H1511" s="86">
        <v>0</v>
      </c>
      <c r="I1511" s="86">
        <v>0</v>
      </c>
      <c r="J1511" s="86">
        <v>0</v>
      </c>
      <c r="K1511" s="80" t="s">
        <v>116</v>
      </c>
      <c r="L1511" s="80" t="s">
        <v>30</v>
      </c>
      <c r="M1511" s="83" t="s">
        <v>3593</v>
      </c>
      <c r="N1511" s="83" t="s">
        <v>3594</v>
      </c>
      <c r="O1511" s="83" t="s">
        <v>30</v>
      </c>
      <c r="P1511" s="83" t="s">
        <v>3595</v>
      </c>
      <c r="Q1511" s="83" t="s">
        <v>3596</v>
      </c>
      <c r="R1511" s="89">
        <v>1</v>
      </c>
      <c r="S1511" s="89">
        <v>1</v>
      </c>
      <c r="T1511" s="91">
        <v>0.83189999999999997</v>
      </c>
      <c r="U1511" s="90">
        <v>287</v>
      </c>
      <c r="V1511" s="90">
        <v>345</v>
      </c>
      <c r="W1511" s="8" t="s">
        <v>1161</v>
      </c>
      <c r="X1511" s="70"/>
    </row>
    <row r="1512" spans="1:24" s="67" customFormat="1" ht="11.15" customHeight="1" x14ac:dyDescent="0.2">
      <c r="A1512" s="8" t="s">
        <v>1814</v>
      </c>
      <c r="B1512" s="77">
        <v>100277</v>
      </c>
      <c r="C1512" s="83" t="s">
        <v>3511</v>
      </c>
      <c r="D1512" s="62" t="s">
        <v>4012</v>
      </c>
      <c r="E1512" s="83" t="s">
        <v>1875</v>
      </c>
      <c r="F1512" s="86">
        <v>0</v>
      </c>
      <c r="G1512" s="86">
        <v>22147571.98</v>
      </c>
      <c r="H1512" s="86">
        <v>15834946.02</v>
      </c>
      <c r="I1512" s="86">
        <v>15834946.02</v>
      </c>
      <c r="J1512" s="86">
        <v>15376572.93</v>
      </c>
      <c r="K1512" s="80" t="s">
        <v>116</v>
      </c>
      <c r="L1512" s="80" t="s">
        <v>29</v>
      </c>
      <c r="M1512" s="83" t="s">
        <v>3597</v>
      </c>
      <c r="N1512" s="83" t="s">
        <v>3598</v>
      </c>
      <c r="O1512" s="83" t="s">
        <v>29</v>
      </c>
      <c r="P1512" s="83" t="s">
        <v>3599</v>
      </c>
      <c r="Q1512" s="83" t="s">
        <v>3600</v>
      </c>
      <c r="R1512" s="89">
        <v>1</v>
      </c>
      <c r="S1512" s="89">
        <v>1</v>
      </c>
      <c r="T1512" s="91">
        <v>0.28149999999999997</v>
      </c>
      <c r="U1512" s="90">
        <v>172</v>
      </c>
      <c r="V1512" s="90">
        <v>611</v>
      </c>
      <c r="W1512" s="8" t="s">
        <v>1161</v>
      </c>
      <c r="X1512" s="70"/>
    </row>
    <row r="1513" spans="1:24" s="67" customFormat="1" ht="11.15" customHeight="1" x14ac:dyDescent="0.2">
      <c r="A1513" s="8" t="s">
        <v>1814</v>
      </c>
      <c r="B1513" s="77">
        <v>100277</v>
      </c>
      <c r="C1513" s="83" t="s">
        <v>3511</v>
      </c>
      <c r="D1513" s="62" t="s">
        <v>4012</v>
      </c>
      <c r="E1513" s="83" t="s">
        <v>1875</v>
      </c>
      <c r="F1513" s="86">
        <v>0</v>
      </c>
      <c r="G1513" s="86">
        <v>0</v>
      </c>
      <c r="H1513" s="86">
        <v>0</v>
      </c>
      <c r="I1513" s="86">
        <v>0</v>
      </c>
      <c r="J1513" s="86">
        <v>0</v>
      </c>
      <c r="K1513" s="80" t="s">
        <v>116</v>
      </c>
      <c r="L1513" s="80" t="s">
        <v>30</v>
      </c>
      <c r="M1513" s="83" t="s">
        <v>3601</v>
      </c>
      <c r="N1513" s="83" t="s">
        <v>3602</v>
      </c>
      <c r="O1513" s="83" t="s">
        <v>30</v>
      </c>
      <c r="P1513" s="83" t="s">
        <v>3603</v>
      </c>
      <c r="Q1513" s="83" t="s">
        <v>3604</v>
      </c>
      <c r="R1513" s="89">
        <v>1</v>
      </c>
      <c r="S1513" s="89">
        <v>0.08</v>
      </c>
      <c r="T1513" s="91">
        <v>1</v>
      </c>
      <c r="U1513" s="90">
        <v>8</v>
      </c>
      <c r="V1513" s="90">
        <v>8</v>
      </c>
      <c r="W1513" s="8" t="s">
        <v>1161</v>
      </c>
      <c r="X1513" s="70"/>
    </row>
    <row r="1514" spans="1:24" s="67" customFormat="1" ht="11.15" customHeight="1" x14ac:dyDescent="0.2">
      <c r="A1514" s="8" t="s">
        <v>1814</v>
      </c>
      <c r="B1514" s="77">
        <v>100277</v>
      </c>
      <c r="C1514" s="83" t="s">
        <v>3511</v>
      </c>
      <c r="D1514" s="62" t="s">
        <v>4012</v>
      </c>
      <c r="E1514" s="83" t="s">
        <v>1875</v>
      </c>
      <c r="F1514" s="86">
        <v>0</v>
      </c>
      <c r="G1514" s="86">
        <v>14026298.310000001</v>
      </c>
      <c r="H1514" s="86">
        <v>0</v>
      </c>
      <c r="I1514" s="86">
        <v>0</v>
      </c>
      <c r="J1514" s="86">
        <v>0</v>
      </c>
      <c r="K1514" s="80" t="s">
        <v>116</v>
      </c>
      <c r="L1514" s="80" t="s">
        <v>30</v>
      </c>
      <c r="M1514" s="83" t="s">
        <v>3605</v>
      </c>
      <c r="N1514" s="83" t="s">
        <v>3606</v>
      </c>
      <c r="O1514" s="83" t="s">
        <v>30</v>
      </c>
      <c r="P1514" s="83" t="s">
        <v>3607</v>
      </c>
      <c r="Q1514" s="83" t="s">
        <v>3608</v>
      </c>
      <c r="R1514" s="89">
        <v>1</v>
      </c>
      <c r="S1514" s="89">
        <v>0.82</v>
      </c>
      <c r="T1514" s="91">
        <v>0.55410000000000004</v>
      </c>
      <c r="U1514" s="90">
        <v>164</v>
      </c>
      <c r="V1514" s="90">
        <v>296</v>
      </c>
      <c r="W1514" s="8" t="s">
        <v>1161</v>
      </c>
      <c r="X1514" s="70"/>
    </row>
    <row r="1515" spans="1:24" s="67" customFormat="1" ht="11.15" customHeight="1" x14ac:dyDescent="0.2">
      <c r="A1515" s="8" t="s">
        <v>1814</v>
      </c>
      <c r="B1515" s="77">
        <v>100277</v>
      </c>
      <c r="C1515" s="83" t="s">
        <v>3511</v>
      </c>
      <c r="D1515" s="62" t="s">
        <v>4012</v>
      </c>
      <c r="E1515" s="83" t="s">
        <v>1875</v>
      </c>
      <c r="F1515" s="86">
        <v>0</v>
      </c>
      <c r="G1515" s="86">
        <v>8121273.6699999999</v>
      </c>
      <c r="H1515" s="86">
        <v>0</v>
      </c>
      <c r="I1515" s="86">
        <v>0</v>
      </c>
      <c r="J1515" s="86">
        <v>0</v>
      </c>
      <c r="K1515" s="80" t="s">
        <v>116</v>
      </c>
      <c r="L1515" s="80" t="s">
        <v>30</v>
      </c>
      <c r="M1515" s="83" t="s">
        <v>3609</v>
      </c>
      <c r="N1515" s="83" t="s">
        <v>3610</v>
      </c>
      <c r="O1515" s="83" t="s">
        <v>30</v>
      </c>
      <c r="P1515" s="83" t="s">
        <v>3611</v>
      </c>
      <c r="Q1515" s="83" t="s">
        <v>3612</v>
      </c>
      <c r="R1515" s="89">
        <v>1</v>
      </c>
      <c r="S1515" s="89">
        <v>0.56000000000000005</v>
      </c>
      <c r="T1515" s="91">
        <v>2.5399999999999999E-2</v>
      </c>
      <c r="U1515" s="90">
        <v>8</v>
      </c>
      <c r="V1515" s="90">
        <v>315</v>
      </c>
      <c r="W1515" s="8" t="s">
        <v>1161</v>
      </c>
      <c r="X1515" s="70"/>
    </row>
    <row r="1516" spans="1:24" s="67" customFormat="1" ht="11.15" customHeight="1" x14ac:dyDescent="0.2">
      <c r="A1516" s="8" t="s">
        <v>92</v>
      </c>
      <c r="B1516" s="77">
        <v>100277</v>
      </c>
      <c r="C1516" s="83" t="s">
        <v>3511</v>
      </c>
      <c r="D1516" s="62" t="s">
        <v>4012</v>
      </c>
      <c r="E1516" s="83" t="s">
        <v>2958</v>
      </c>
      <c r="F1516" s="86">
        <v>0</v>
      </c>
      <c r="G1516" s="86">
        <v>0</v>
      </c>
      <c r="H1516" s="86">
        <v>0</v>
      </c>
      <c r="I1516" s="86">
        <v>0</v>
      </c>
      <c r="J1516" s="86">
        <v>0</v>
      </c>
      <c r="K1516" s="80" t="s">
        <v>116</v>
      </c>
      <c r="L1516" s="80" t="s">
        <v>29</v>
      </c>
      <c r="M1516" s="83" t="s">
        <v>3613</v>
      </c>
      <c r="N1516" s="83" t="s">
        <v>3614</v>
      </c>
      <c r="O1516" s="83" t="s">
        <v>29</v>
      </c>
      <c r="P1516" s="83" t="s">
        <v>3615</v>
      </c>
      <c r="Q1516" s="83" t="s">
        <v>3616</v>
      </c>
      <c r="R1516" s="89">
        <v>1</v>
      </c>
      <c r="S1516" s="89">
        <v>1</v>
      </c>
      <c r="T1516" s="91">
        <v>0.59240000000000004</v>
      </c>
      <c r="U1516" s="90">
        <v>59.234999999999999</v>
      </c>
      <c r="V1516" s="90">
        <v>100</v>
      </c>
      <c r="W1516" s="8" t="s">
        <v>1160</v>
      </c>
      <c r="X1516" s="70"/>
    </row>
    <row r="1517" spans="1:24" s="67" customFormat="1" ht="11.15" customHeight="1" x14ac:dyDescent="0.2">
      <c r="A1517" s="8" t="s">
        <v>92</v>
      </c>
      <c r="B1517" s="77">
        <v>100277</v>
      </c>
      <c r="C1517" s="83" t="s">
        <v>3511</v>
      </c>
      <c r="D1517" s="62" t="s">
        <v>4012</v>
      </c>
      <c r="E1517" s="83" t="s">
        <v>2958</v>
      </c>
      <c r="F1517" s="86">
        <v>0</v>
      </c>
      <c r="G1517" s="86">
        <v>0</v>
      </c>
      <c r="H1517" s="86">
        <v>0</v>
      </c>
      <c r="I1517" s="86">
        <v>0</v>
      </c>
      <c r="J1517" s="86">
        <v>0</v>
      </c>
      <c r="K1517" s="80" t="s">
        <v>116</v>
      </c>
      <c r="L1517" s="80" t="s">
        <v>30</v>
      </c>
      <c r="M1517" s="83" t="s">
        <v>3617</v>
      </c>
      <c r="N1517" s="83" t="s">
        <v>3618</v>
      </c>
      <c r="O1517" s="83" t="s">
        <v>30</v>
      </c>
      <c r="P1517" s="83" t="s">
        <v>3619</v>
      </c>
      <c r="Q1517" s="83" t="s">
        <v>3620</v>
      </c>
      <c r="R1517" s="89">
        <v>1</v>
      </c>
      <c r="S1517" s="89">
        <v>1</v>
      </c>
      <c r="T1517" s="91">
        <v>0.66669999999999996</v>
      </c>
      <c r="U1517" s="90">
        <v>2</v>
      </c>
      <c r="V1517" s="90">
        <v>3</v>
      </c>
      <c r="W1517" s="8" t="s">
        <v>1161</v>
      </c>
      <c r="X1517" s="70"/>
    </row>
    <row r="1518" spans="1:24" s="67" customFormat="1" ht="11.15" customHeight="1" x14ac:dyDescent="0.2">
      <c r="A1518" s="8" t="s">
        <v>92</v>
      </c>
      <c r="B1518" s="77">
        <v>100277</v>
      </c>
      <c r="C1518" s="83" t="s">
        <v>3511</v>
      </c>
      <c r="D1518" s="62" t="s">
        <v>4012</v>
      </c>
      <c r="E1518" s="83" t="s">
        <v>2958</v>
      </c>
      <c r="F1518" s="86">
        <v>0</v>
      </c>
      <c r="G1518" s="86">
        <v>0</v>
      </c>
      <c r="H1518" s="86">
        <v>0</v>
      </c>
      <c r="I1518" s="86">
        <v>0</v>
      </c>
      <c r="J1518" s="86">
        <v>0</v>
      </c>
      <c r="K1518" s="80" t="s">
        <v>116</v>
      </c>
      <c r="L1518" s="80" t="s">
        <v>30</v>
      </c>
      <c r="M1518" s="83" t="s">
        <v>3621</v>
      </c>
      <c r="N1518" s="83" t="s">
        <v>3622</v>
      </c>
      <c r="O1518" s="83" t="s">
        <v>30</v>
      </c>
      <c r="P1518" s="83" t="s">
        <v>3623</v>
      </c>
      <c r="Q1518" s="83" t="s">
        <v>3624</v>
      </c>
      <c r="R1518" s="89">
        <v>1</v>
      </c>
      <c r="S1518" s="89">
        <v>1</v>
      </c>
      <c r="T1518" s="91">
        <v>0.89</v>
      </c>
      <c r="U1518" s="90">
        <v>89</v>
      </c>
      <c r="V1518" s="90">
        <v>100</v>
      </c>
      <c r="W1518" s="8" t="s">
        <v>1161</v>
      </c>
      <c r="X1518" s="70"/>
    </row>
    <row r="1519" spans="1:24" s="67" customFormat="1" ht="11.15" customHeight="1" x14ac:dyDescent="0.2">
      <c r="A1519" s="8" t="s">
        <v>92</v>
      </c>
      <c r="B1519" s="77">
        <v>100277</v>
      </c>
      <c r="C1519" s="83" t="s">
        <v>3511</v>
      </c>
      <c r="D1519" s="62" t="s">
        <v>4012</v>
      </c>
      <c r="E1519" s="83" t="s">
        <v>2958</v>
      </c>
      <c r="F1519" s="86">
        <v>0</v>
      </c>
      <c r="G1519" s="86">
        <v>0</v>
      </c>
      <c r="H1519" s="86">
        <v>0</v>
      </c>
      <c r="I1519" s="86">
        <v>0</v>
      </c>
      <c r="J1519" s="86">
        <v>0</v>
      </c>
      <c r="K1519" s="80" t="s">
        <v>116</v>
      </c>
      <c r="L1519" s="80" t="s">
        <v>30</v>
      </c>
      <c r="M1519" s="83" t="s">
        <v>3625</v>
      </c>
      <c r="N1519" s="83" t="s">
        <v>3626</v>
      </c>
      <c r="O1519" s="83" t="s">
        <v>30</v>
      </c>
      <c r="P1519" s="83" t="s">
        <v>3627</v>
      </c>
      <c r="Q1519" s="83" t="s">
        <v>3628</v>
      </c>
      <c r="R1519" s="89">
        <v>1</v>
      </c>
      <c r="S1519" s="89">
        <v>1</v>
      </c>
      <c r="T1519" s="91">
        <v>0.88</v>
      </c>
      <c r="U1519" s="90">
        <v>176</v>
      </c>
      <c r="V1519" s="90">
        <v>200</v>
      </c>
      <c r="W1519" s="8" t="s">
        <v>1161</v>
      </c>
      <c r="X1519" s="70"/>
    </row>
    <row r="1520" spans="1:24" s="67" customFormat="1" ht="11.15" customHeight="1" x14ac:dyDescent="0.2">
      <c r="A1520" s="8" t="s">
        <v>92</v>
      </c>
      <c r="B1520" s="77">
        <v>100277</v>
      </c>
      <c r="C1520" s="83" t="s">
        <v>3511</v>
      </c>
      <c r="D1520" s="62" t="s">
        <v>4012</v>
      </c>
      <c r="E1520" s="83" t="s">
        <v>2958</v>
      </c>
      <c r="F1520" s="86">
        <v>0</v>
      </c>
      <c r="G1520" s="86">
        <v>0</v>
      </c>
      <c r="H1520" s="86">
        <v>0</v>
      </c>
      <c r="I1520" s="86">
        <v>0</v>
      </c>
      <c r="J1520" s="86">
        <v>0</v>
      </c>
      <c r="K1520" s="80" t="s">
        <v>116</v>
      </c>
      <c r="L1520" s="80" t="s">
        <v>30</v>
      </c>
      <c r="M1520" s="83" t="s">
        <v>3629</v>
      </c>
      <c r="N1520" s="83" t="s">
        <v>3630</v>
      </c>
      <c r="O1520" s="83" t="s">
        <v>30</v>
      </c>
      <c r="P1520" s="83" t="s">
        <v>3631</v>
      </c>
      <c r="Q1520" s="83" t="s">
        <v>3632</v>
      </c>
      <c r="R1520" s="89">
        <v>1</v>
      </c>
      <c r="S1520" s="89">
        <v>1</v>
      </c>
      <c r="T1520" s="91">
        <v>0.06</v>
      </c>
      <c r="U1520" s="90">
        <v>3</v>
      </c>
      <c r="V1520" s="90">
        <v>50</v>
      </c>
      <c r="W1520" s="8" t="s">
        <v>1161</v>
      </c>
      <c r="X1520" s="70"/>
    </row>
    <row r="1521" spans="1:24" s="67" customFormat="1" ht="11.15" customHeight="1" x14ac:dyDescent="0.2">
      <c r="A1521" s="8" t="s">
        <v>97</v>
      </c>
      <c r="B1521" s="77">
        <v>100278</v>
      </c>
      <c r="C1521" s="83" t="s">
        <v>3633</v>
      </c>
      <c r="D1521" s="62" t="s">
        <v>4014</v>
      </c>
      <c r="E1521" s="83" t="s">
        <v>3634</v>
      </c>
      <c r="F1521" s="86">
        <v>0</v>
      </c>
      <c r="G1521" s="86">
        <v>22214000</v>
      </c>
      <c r="H1521" s="86">
        <v>12830122.609999999</v>
      </c>
      <c r="I1521" s="86">
        <v>12830122.609999999</v>
      </c>
      <c r="J1521" s="86">
        <v>11117972.609999999</v>
      </c>
      <c r="K1521" s="80" t="s">
        <v>116</v>
      </c>
      <c r="L1521" s="80" t="s">
        <v>27</v>
      </c>
      <c r="M1521" s="83" t="s">
        <v>3635</v>
      </c>
      <c r="N1521" s="83" t="s">
        <v>3636</v>
      </c>
      <c r="O1521" s="83" t="s">
        <v>27</v>
      </c>
      <c r="P1521" s="83" t="s">
        <v>3637</v>
      </c>
      <c r="Q1521" s="83" t="s">
        <v>3638</v>
      </c>
      <c r="R1521" s="89">
        <v>0</v>
      </c>
      <c r="S1521" s="89">
        <v>0</v>
      </c>
      <c r="T1521" s="91">
        <v>0</v>
      </c>
      <c r="U1521" s="90">
        <v>0</v>
      </c>
      <c r="V1521" s="90">
        <v>0</v>
      </c>
      <c r="W1521" s="8" t="s">
        <v>1160</v>
      </c>
      <c r="X1521" s="70"/>
    </row>
    <row r="1522" spans="1:24" s="67" customFormat="1" ht="11.15" customHeight="1" x14ac:dyDescent="0.2">
      <c r="A1522" s="8" t="s">
        <v>97</v>
      </c>
      <c r="B1522" s="77">
        <v>100278</v>
      </c>
      <c r="C1522" s="83" t="s">
        <v>3633</v>
      </c>
      <c r="D1522" s="62" t="s">
        <v>4014</v>
      </c>
      <c r="E1522" s="83" t="s">
        <v>3634</v>
      </c>
      <c r="F1522" s="86">
        <v>0</v>
      </c>
      <c r="G1522" s="86">
        <v>22214000</v>
      </c>
      <c r="H1522" s="86">
        <v>12830122.609999999</v>
      </c>
      <c r="I1522" s="86">
        <v>12830122.609999999</v>
      </c>
      <c r="J1522" s="86">
        <v>11117972.609999999</v>
      </c>
      <c r="K1522" s="80" t="s">
        <v>116</v>
      </c>
      <c r="L1522" s="52" t="s">
        <v>28</v>
      </c>
      <c r="M1522" s="83" t="s">
        <v>3639</v>
      </c>
      <c r="N1522" s="83" t="s">
        <v>3640</v>
      </c>
      <c r="O1522" s="52" t="s">
        <v>28</v>
      </c>
      <c r="P1522" s="83" t="s">
        <v>3641</v>
      </c>
      <c r="Q1522" s="83" t="s">
        <v>3642</v>
      </c>
      <c r="R1522" s="89">
        <v>1</v>
      </c>
      <c r="S1522" s="89">
        <v>1</v>
      </c>
      <c r="T1522" s="91">
        <v>0</v>
      </c>
      <c r="U1522" s="90">
        <v>0</v>
      </c>
      <c r="V1522" s="90">
        <v>100</v>
      </c>
      <c r="W1522" s="8" t="s">
        <v>1160</v>
      </c>
      <c r="X1522" s="70"/>
    </row>
    <row r="1523" spans="1:24" s="67" customFormat="1" ht="11.15" customHeight="1" x14ac:dyDescent="0.2">
      <c r="A1523" s="8" t="s">
        <v>97</v>
      </c>
      <c r="B1523" s="77">
        <v>100278</v>
      </c>
      <c r="C1523" s="83" t="s">
        <v>3633</v>
      </c>
      <c r="D1523" s="62" t="s">
        <v>4014</v>
      </c>
      <c r="E1523" s="83" t="s">
        <v>3634</v>
      </c>
      <c r="F1523" s="86">
        <v>0</v>
      </c>
      <c r="G1523" s="86">
        <v>1864000</v>
      </c>
      <c r="H1523" s="86">
        <v>771150</v>
      </c>
      <c r="I1523" s="86">
        <v>771150</v>
      </c>
      <c r="J1523" s="86">
        <v>759000</v>
      </c>
      <c r="K1523" s="80" t="s">
        <v>116</v>
      </c>
      <c r="L1523" s="80" t="s">
        <v>29</v>
      </c>
      <c r="M1523" s="83" t="s">
        <v>3643</v>
      </c>
      <c r="N1523" s="83" t="s">
        <v>3644</v>
      </c>
      <c r="O1523" s="83" t="s">
        <v>29</v>
      </c>
      <c r="P1523" s="83" t="s">
        <v>3645</v>
      </c>
      <c r="Q1523" s="83" t="s">
        <v>3646</v>
      </c>
      <c r="R1523" s="89">
        <v>1</v>
      </c>
      <c r="S1523" s="89">
        <v>1</v>
      </c>
      <c r="T1523" s="91">
        <v>1.8095000000000001</v>
      </c>
      <c r="U1523" s="90">
        <v>152</v>
      </c>
      <c r="V1523" s="90">
        <v>84</v>
      </c>
      <c r="W1523" s="8" t="s">
        <v>1161</v>
      </c>
      <c r="X1523" s="70"/>
    </row>
    <row r="1524" spans="1:24" s="67" customFormat="1" ht="11.15" customHeight="1" x14ac:dyDescent="0.2">
      <c r="A1524" s="8" t="s">
        <v>97</v>
      </c>
      <c r="B1524" s="77">
        <v>100278</v>
      </c>
      <c r="C1524" s="83" t="s">
        <v>3633</v>
      </c>
      <c r="D1524" s="62" t="s">
        <v>4014</v>
      </c>
      <c r="E1524" s="83" t="s">
        <v>3634</v>
      </c>
      <c r="F1524" s="86">
        <v>0</v>
      </c>
      <c r="G1524" s="86">
        <v>0</v>
      </c>
      <c r="H1524" s="86">
        <v>0</v>
      </c>
      <c r="I1524" s="86">
        <v>0</v>
      </c>
      <c r="J1524" s="86">
        <v>0</v>
      </c>
      <c r="K1524" s="80" t="s">
        <v>116</v>
      </c>
      <c r="L1524" s="80" t="s">
        <v>30</v>
      </c>
      <c r="M1524" s="83" t="s">
        <v>3647</v>
      </c>
      <c r="N1524" s="83" t="s">
        <v>3648</v>
      </c>
      <c r="O1524" s="83" t="s">
        <v>30</v>
      </c>
      <c r="P1524" s="83" t="s">
        <v>3649</v>
      </c>
      <c r="Q1524" s="83" t="s">
        <v>3650</v>
      </c>
      <c r="R1524" s="89">
        <v>1</v>
      </c>
      <c r="S1524" s="89">
        <v>1</v>
      </c>
      <c r="T1524" s="91">
        <v>2.1566999999999998</v>
      </c>
      <c r="U1524" s="90">
        <v>3235</v>
      </c>
      <c r="V1524" s="90">
        <v>1500</v>
      </c>
      <c r="W1524" s="8" t="s">
        <v>1161</v>
      </c>
      <c r="X1524" s="70"/>
    </row>
    <row r="1525" spans="1:24" s="67" customFormat="1" ht="11.15" customHeight="1" x14ac:dyDescent="0.2">
      <c r="A1525" s="8" t="s">
        <v>97</v>
      </c>
      <c r="B1525" s="77">
        <v>100278</v>
      </c>
      <c r="C1525" s="83" t="s">
        <v>3633</v>
      </c>
      <c r="D1525" s="62" t="s">
        <v>4014</v>
      </c>
      <c r="E1525" s="83" t="s">
        <v>3634</v>
      </c>
      <c r="F1525" s="86">
        <v>0</v>
      </c>
      <c r="G1525" s="86">
        <v>1000000</v>
      </c>
      <c r="H1525" s="86">
        <v>0</v>
      </c>
      <c r="I1525" s="86">
        <v>0</v>
      </c>
      <c r="J1525" s="86">
        <v>0</v>
      </c>
      <c r="K1525" s="80" t="s">
        <v>116</v>
      </c>
      <c r="L1525" s="80" t="s">
        <v>30</v>
      </c>
      <c r="M1525" s="83" t="s">
        <v>5074</v>
      </c>
      <c r="N1525" s="83" t="s">
        <v>3651</v>
      </c>
      <c r="O1525" s="83" t="s">
        <v>30</v>
      </c>
      <c r="P1525" s="83" t="s">
        <v>3652</v>
      </c>
      <c r="Q1525" s="83" t="s">
        <v>3653</v>
      </c>
      <c r="R1525" s="89">
        <v>1</v>
      </c>
      <c r="S1525" s="89">
        <v>0.03</v>
      </c>
      <c r="T1525" s="91">
        <v>1</v>
      </c>
      <c r="U1525" s="90">
        <v>14</v>
      </c>
      <c r="V1525" s="90">
        <v>14</v>
      </c>
      <c r="W1525" s="8" t="s">
        <v>1161</v>
      </c>
      <c r="X1525" s="70"/>
    </row>
    <row r="1526" spans="1:24" s="67" customFormat="1" ht="11.15" customHeight="1" x14ac:dyDescent="0.2">
      <c r="A1526" s="8" t="s">
        <v>92</v>
      </c>
      <c r="B1526" s="77">
        <v>100278</v>
      </c>
      <c r="C1526" s="83" t="s">
        <v>3633</v>
      </c>
      <c r="D1526" s="62" t="s">
        <v>4012</v>
      </c>
      <c r="E1526" s="83" t="s">
        <v>1880</v>
      </c>
      <c r="F1526" s="86">
        <v>0</v>
      </c>
      <c r="G1526" s="86">
        <v>864000</v>
      </c>
      <c r="H1526" s="86">
        <v>0</v>
      </c>
      <c r="I1526" s="86">
        <v>0</v>
      </c>
      <c r="J1526" s="86">
        <v>0</v>
      </c>
      <c r="K1526" s="80" t="s">
        <v>116</v>
      </c>
      <c r="L1526" s="80" t="s">
        <v>30</v>
      </c>
      <c r="M1526" s="83" t="s">
        <v>3654</v>
      </c>
      <c r="N1526" s="83" t="s">
        <v>3655</v>
      </c>
      <c r="O1526" s="83" t="s">
        <v>30</v>
      </c>
      <c r="P1526" s="83" t="s">
        <v>3656</v>
      </c>
      <c r="Q1526" s="83" t="s">
        <v>3657</v>
      </c>
      <c r="R1526" s="89">
        <v>1</v>
      </c>
      <c r="S1526" s="89">
        <v>1</v>
      </c>
      <c r="T1526" s="91">
        <v>1</v>
      </c>
      <c r="U1526" s="90">
        <v>20</v>
      </c>
      <c r="V1526" s="90">
        <v>20</v>
      </c>
      <c r="W1526" s="8" t="s">
        <v>1161</v>
      </c>
      <c r="X1526" s="70"/>
    </row>
    <row r="1527" spans="1:24" s="67" customFormat="1" ht="11.15" customHeight="1" x14ac:dyDescent="0.2">
      <c r="A1527" s="8" t="s">
        <v>97</v>
      </c>
      <c r="B1527" s="77">
        <v>100278</v>
      </c>
      <c r="C1527" s="83" t="s">
        <v>3633</v>
      </c>
      <c r="D1527" s="62" t="s">
        <v>4014</v>
      </c>
      <c r="E1527" s="83" t="s">
        <v>3634</v>
      </c>
      <c r="F1527" s="86">
        <v>0</v>
      </c>
      <c r="G1527" s="86">
        <v>20350000</v>
      </c>
      <c r="H1527" s="86">
        <v>12058972.609999999</v>
      </c>
      <c r="I1527" s="86">
        <v>12058972.609999999</v>
      </c>
      <c r="J1527" s="86">
        <v>10358972.609999999</v>
      </c>
      <c r="K1527" s="80" t="s">
        <v>116</v>
      </c>
      <c r="L1527" s="80" t="s">
        <v>29</v>
      </c>
      <c r="M1527" s="83" t="s">
        <v>3658</v>
      </c>
      <c r="N1527" s="83" t="s">
        <v>3659</v>
      </c>
      <c r="O1527" s="83" t="s">
        <v>29</v>
      </c>
      <c r="P1527" s="83" t="s">
        <v>3660</v>
      </c>
      <c r="Q1527" s="83" t="s">
        <v>3661</v>
      </c>
      <c r="R1527" s="89">
        <v>1</v>
      </c>
      <c r="S1527" s="89">
        <v>1</v>
      </c>
      <c r="T1527" s="91">
        <v>0.372</v>
      </c>
      <c r="U1527" s="90">
        <v>122</v>
      </c>
      <c r="V1527" s="90">
        <v>328</v>
      </c>
      <c r="W1527" s="8" t="s">
        <v>1161</v>
      </c>
      <c r="X1527" s="70"/>
    </row>
    <row r="1528" spans="1:24" s="67" customFormat="1" ht="11.15" customHeight="1" x14ac:dyDescent="0.2">
      <c r="A1528" s="8" t="s">
        <v>97</v>
      </c>
      <c r="B1528" s="77">
        <v>100278</v>
      </c>
      <c r="C1528" s="83" t="s">
        <v>3633</v>
      </c>
      <c r="D1528" s="62" t="s">
        <v>4014</v>
      </c>
      <c r="E1528" s="83" t="s">
        <v>3634</v>
      </c>
      <c r="F1528" s="86">
        <v>0</v>
      </c>
      <c r="G1528" s="86">
        <v>17280000</v>
      </c>
      <c r="H1528" s="86">
        <v>0</v>
      </c>
      <c r="I1528" s="86">
        <v>0</v>
      </c>
      <c r="J1528" s="86">
        <v>0</v>
      </c>
      <c r="K1528" s="80" t="s">
        <v>116</v>
      </c>
      <c r="L1528" s="80" t="s">
        <v>30</v>
      </c>
      <c r="M1528" s="83" t="s">
        <v>3662</v>
      </c>
      <c r="N1528" s="83" t="s">
        <v>3648</v>
      </c>
      <c r="O1528" s="83" t="s">
        <v>30</v>
      </c>
      <c r="P1528" s="83" t="s">
        <v>3649</v>
      </c>
      <c r="Q1528" s="83" t="s">
        <v>3650</v>
      </c>
      <c r="R1528" s="89">
        <v>1</v>
      </c>
      <c r="S1528" s="89">
        <v>1</v>
      </c>
      <c r="T1528" s="91">
        <v>0.50070000000000003</v>
      </c>
      <c r="U1528" s="90">
        <v>3377</v>
      </c>
      <c r="V1528" s="90">
        <v>6745</v>
      </c>
      <c r="W1528" s="8" t="s">
        <v>1161</v>
      </c>
      <c r="X1528" s="70"/>
    </row>
    <row r="1529" spans="1:24" s="67" customFormat="1" ht="11.15" customHeight="1" x14ac:dyDescent="0.2">
      <c r="A1529" s="8" t="s">
        <v>97</v>
      </c>
      <c r="B1529" s="77">
        <v>100278</v>
      </c>
      <c r="C1529" s="83" t="s">
        <v>3633</v>
      </c>
      <c r="D1529" s="62" t="s">
        <v>4014</v>
      </c>
      <c r="E1529" s="83" t="s">
        <v>1979</v>
      </c>
      <c r="F1529" s="86">
        <v>0</v>
      </c>
      <c r="G1529" s="86">
        <v>200000</v>
      </c>
      <c r="H1529" s="86">
        <v>0</v>
      </c>
      <c r="I1529" s="86">
        <v>0</v>
      </c>
      <c r="J1529" s="86">
        <v>0</v>
      </c>
      <c r="K1529" s="80" t="s">
        <v>116</v>
      </c>
      <c r="L1529" s="80" t="s">
        <v>30</v>
      </c>
      <c r="M1529" s="83" t="s">
        <v>3663</v>
      </c>
      <c r="N1529" s="83" t="s">
        <v>3664</v>
      </c>
      <c r="O1529" s="83" t="s">
        <v>30</v>
      </c>
      <c r="P1529" s="83" t="s">
        <v>3665</v>
      </c>
      <c r="Q1529" s="83" t="s">
        <v>3666</v>
      </c>
      <c r="R1529" s="89">
        <v>1</v>
      </c>
      <c r="S1529" s="89">
        <v>1</v>
      </c>
      <c r="T1529" s="91">
        <v>0</v>
      </c>
      <c r="U1529" s="90">
        <v>0</v>
      </c>
      <c r="V1529" s="90">
        <v>20</v>
      </c>
      <c r="W1529" s="8" t="s">
        <v>1161</v>
      </c>
      <c r="X1529" s="70"/>
    </row>
    <row r="1530" spans="1:24" s="67" customFormat="1" ht="11.15" customHeight="1" x14ac:dyDescent="0.2">
      <c r="A1530" s="8" t="s">
        <v>97</v>
      </c>
      <c r="B1530" s="77">
        <v>100278</v>
      </c>
      <c r="C1530" s="83" t="s">
        <v>3633</v>
      </c>
      <c r="D1530" s="62" t="s">
        <v>4014</v>
      </c>
      <c r="E1530" s="83" t="s">
        <v>1979</v>
      </c>
      <c r="F1530" s="86">
        <v>0</v>
      </c>
      <c r="G1530" s="86">
        <v>2770000</v>
      </c>
      <c r="H1530" s="86">
        <v>0</v>
      </c>
      <c r="I1530" s="86">
        <v>0</v>
      </c>
      <c r="J1530" s="86">
        <v>0</v>
      </c>
      <c r="K1530" s="80" t="s">
        <v>116</v>
      </c>
      <c r="L1530" s="80" t="s">
        <v>30</v>
      </c>
      <c r="M1530" s="83" t="s">
        <v>3667</v>
      </c>
      <c r="N1530" s="83" t="s">
        <v>3668</v>
      </c>
      <c r="O1530" s="83" t="s">
        <v>30</v>
      </c>
      <c r="P1530" s="83" t="s">
        <v>3669</v>
      </c>
      <c r="Q1530" s="83" t="s">
        <v>3670</v>
      </c>
      <c r="R1530" s="89">
        <v>1</v>
      </c>
      <c r="S1530" s="89">
        <v>1</v>
      </c>
      <c r="T1530" s="91">
        <v>0.98499999999999999</v>
      </c>
      <c r="U1530" s="90">
        <v>4925</v>
      </c>
      <c r="V1530" s="90">
        <v>5000</v>
      </c>
      <c r="W1530" s="8" t="s">
        <v>1161</v>
      </c>
      <c r="X1530" s="70"/>
    </row>
    <row r="1531" spans="1:24" s="67" customFormat="1" ht="11.15" customHeight="1" x14ac:dyDescent="0.2">
      <c r="A1531" s="8" t="s">
        <v>97</v>
      </c>
      <c r="B1531" s="77">
        <v>100278</v>
      </c>
      <c r="C1531" s="83" t="s">
        <v>3633</v>
      </c>
      <c r="D1531" s="62" t="s">
        <v>4014</v>
      </c>
      <c r="E1531" s="83" t="s">
        <v>1979</v>
      </c>
      <c r="F1531" s="86">
        <v>0</v>
      </c>
      <c r="G1531" s="86">
        <v>100000</v>
      </c>
      <c r="H1531" s="86">
        <v>0</v>
      </c>
      <c r="I1531" s="86">
        <v>0</v>
      </c>
      <c r="J1531" s="86">
        <v>0</v>
      </c>
      <c r="K1531" s="80" t="s">
        <v>116</v>
      </c>
      <c r="L1531" s="80" t="s">
        <v>30</v>
      </c>
      <c r="M1531" s="83" t="s">
        <v>3671</v>
      </c>
      <c r="N1531" s="83" t="s">
        <v>3672</v>
      </c>
      <c r="O1531" s="83" t="s">
        <v>30</v>
      </c>
      <c r="P1531" s="83" t="s">
        <v>3673</v>
      </c>
      <c r="Q1531" s="83" t="s">
        <v>3674</v>
      </c>
      <c r="R1531" s="89">
        <v>1</v>
      </c>
      <c r="S1531" s="89">
        <v>0.3</v>
      </c>
      <c r="T1531" s="91">
        <v>1.7333000000000001</v>
      </c>
      <c r="U1531" s="90">
        <v>52</v>
      </c>
      <c r="V1531" s="90">
        <v>30</v>
      </c>
      <c r="W1531" s="8" t="s">
        <v>1161</v>
      </c>
      <c r="X1531" s="70"/>
    </row>
    <row r="1532" spans="1:24" s="67" customFormat="1" ht="11.15" customHeight="1" x14ac:dyDescent="0.2">
      <c r="A1532" s="8" t="s">
        <v>97</v>
      </c>
      <c r="B1532" s="77">
        <v>100278</v>
      </c>
      <c r="C1532" s="83" t="s">
        <v>3633</v>
      </c>
      <c r="D1532" s="62" t="s">
        <v>4014</v>
      </c>
      <c r="E1532" s="83" t="s">
        <v>3634</v>
      </c>
      <c r="F1532" s="86">
        <v>0</v>
      </c>
      <c r="G1532" s="86">
        <v>0</v>
      </c>
      <c r="H1532" s="86">
        <v>0</v>
      </c>
      <c r="I1532" s="86">
        <v>0</v>
      </c>
      <c r="J1532" s="86">
        <v>0</v>
      </c>
      <c r="K1532" s="80" t="s">
        <v>116</v>
      </c>
      <c r="L1532" s="80" t="s">
        <v>29</v>
      </c>
      <c r="M1532" s="83" t="s">
        <v>3675</v>
      </c>
      <c r="N1532" s="83" t="s">
        <v>3676</v>
      </c>
      <c r="O1532" s="83" t="s">
        <v>29</v>
      </c>
      <c r="P1532" s="83" t="s">
        <v>3677</v>
      </c>
      <c r="Q1532" s="83" t="s">
        <v>3678</v>
      </c>
      <c r="R1532" s="89">
        <v>1</v>
      </c>
      <c r="S1532" s="89">
        <v>1</v>
      </c>
      <c r="T1532" s="91">
        <v>1.784</v>
      </c>
      <c r="U1532" s="90">
        <v>8028</v>
      </c>
      <c r="V1532" s="90">
        <v>4500</v>
      </c>
      <c r="W1532" s="8" t="s">
        <v>1161</v>
      </c>
      <c r="X1532" s="70"/>
    </row>
    <row r="1533" spans="1:24" s="67" customFormat="1" ht="11.15" customHeight="1" x14ac:dyDescent="0.2">
      <c r="A1533" s="8" t="s">
        <v>97</v>
      </c>
      <c r="B1533" s="77">
        <v>100278</v>
      </c>
      <c r="C1533" s="83" t="s">
        <v>3633</v>
      </c>
      <c r="D1533" s="62" t="s">
        <v>4014</v>
      </c>
      <c r="E1533" s="83" t="s">
        <v>3634</v>
      </c>
      <c r="F1533" s="86">
        <v>0</v>
      </c>
      <c r="G1533" s="86">
        <v>0</v>
      </c>
      <c r="H1533" s="86">
        <v>0</v>
      </c>
      <c r="I1533" s="86">
        <v>0</v>
      </c>
      <c r="J1533" s="86">
        <v>0</v>
      </c>
      <c r="K1533" s="80" t="s">
        <v>116</v>
      </c>
      <c r="L1533" s="80" t="s">
        <v>30</v>
      </c>
      <c r="M1533" s="83" t="s">
        <v>3679</v>
      </c>
      <c r="N1533" s="83" t="s">
        <v>3680</v>
      </c>
      <c r="O1533" s="83" t="s">
        <v>30</v>
      </c>
      <c r="P1533" s="83" t="s">
        <v>3681</v>
      </c>
      <c r="Q1533" s="83" t="s">
        <v>3682</v>
      </c>
      <c r="R1533" s="89">
        <v>1</v>
      </c>
      <c r="S1533" s="89">
        <v>1</v>
      </c>
      <c r="T1533" s="91">
        <v>1</v>
      </c>
      <c r="U1533" s="90">
        <v>44</v>
      </c>
      <c r="V1533" s="90">
        <v>44</v>
      </c>
      <c r="W1533" s="8" t="s">
        <v>1161</v>
      </c>
      <c r="X1533" s="70"/>
    </row>
    <row r="1534" spans="1:24" s="67" customFormat="1" ht="11.15" customHeight="1" x14ac:dyDescent="0.2">
      <c r="A1534" s="8" t="s">
        <v>1814</v>
      </c>
      <c r="B1534" s="77">
        <v>100279</v>
      </c>
      <c r="C1534" s="83" t="s">
        <v>3683</v>
      </c>
      <c r="D1534" s="62" t="s">
        <v>4012</v>
      </c>
      <c r="E1534" s="83" t="s">
        <v>3684</v>
      </c>
      <c r="F1534" s="86">
        <v>0</v>
      </c>
      <c r="G1534" s="86">
        <v>32044850.73</v>
      </c>
      <c r="H1534" s="86">
        <v>6390727.5</v>
      </c>
      <c r="I1534" s="86">
        <v>6390727.5</v>
      </c>
      <c r="J1534" s="86">
        <v>6390727.5</v>
      </c>
      <c r="K1534" s="80" t="s">
        <v>116</v>
      </c>
      <c r="L1534" s="80" t="s">
        <v>27</v>
      </c>
      <c r="M1534" s="83" t="s">
        <v>3685</v>
      </c>
      <c r="N1534" s="83" t="s">
        <v>3686</v>
      </c>
      <c r="O1534" s="83" t="s">
        <v>27</v>
      </c>
      <c r="P1534" s="83" t="s">
        <v>3687</v>
      </c>
      <c r="Q1534" s="83" t="s">
        <v>3688</v>
      </c>
      <c r="R1534" s="89">
        <v>0</v>
      </c>
      <c r="S1534" s="89">
        <v>0</v>
      </c>
      <c r="T1534" s="91">
        <v>0</v>
      </c>
      <c r="U1534" s="90">
        <v>0</v>
      </c>
      <c r="V1534" s="90">
        <v>0</v>
      </c>
      <c r="W1534" s="8" t="s">
        <v>1160</v>
      </c>
      <c r="X1534" s="70"/>
    </row>
    <row r="1535" spans="1:24" s="67" customFormat="1" ht="11.15" customHeight="1" x14ac:dyDescent="0.2">
      <c r="A1535" s="8" t="s">
        <v>1814</v>
      </c>
      <c r="B1535" s="77">
        <v>100279</v>
      </c>
      <c r="C1535" s="83" t="s">
        <v>3683</v>
      </c>
      <c r="D1535" s="62" t="s">
        <v>4012</v>
      </c>
      <c r="E1535" s="83" t="s">
        <v>3684</v>
      </c>
      <c r="F1535" s="86">
        <v>0</v>
      </c>
      <c r="G1535" s="86">
        <v>32044850.73</v>
      </c>
      <c r="H1535" s="86">
        <v>6390727.5</v>
      </c>
      <c r="I1535" s="86">
        <v>6390727.5</v>
      </c>
      <c r="J1535" s="86">
        <v>6390727.5</v>
      </c>
      <c r="K1535" s="80" t="s">
        <v>116</v>
      </c>
      <c r="L1535" s="52" t="s">
        <v>28</v>
      </c>
      <c r="M1535" s="83" t="s">
        <v>3689</v>
      </c>
      <c r="N1535" s="83" t="s">
        <v>3690</v>
      </c>
      <c r="O1535" s="52" t="s">
        <v>28</v>
      </c>
      <c r="P1535" s="83" t="s">
        <v>3691</v>
      </c>
      <c r="Q1535" s="83" t="s">
        <v>3692</v>
      </c>
      <c r="R1535" s="89">
        <v>0.1</v>
      </c>
      <c r="S1535" s="89">
        <v>0.1</v>
      </c>
      <c r="T1535" s="91">
        <v>0</v>
      </c>
      <c r="U1535" s="90">
        <v>0</v>
      </c>
      <c r="V1535" s="90">
        <v>10</v>
      </c>
      <c r="W1535" s="8" t="s">
        <v>1160</v>
      </c>
      <c r="X1535" s="70"/>
    </row>
    <row r="1536" spans="1:24" s="67" customFormat="1" ht="11.15" customHeight="1" x14ac:dyDescent="0.2">
      <c r="A1536" s="8" t="s">
        <v>1814</v>
      </c>
      <c r="B1536" s="77">
        <v>100279</v>
      </c>
      <c r="C1536" s="83" t="s">
        <v>3683</v>
      </c>
      <c r="D1536" s="62" t="s">
        <v>4012</v>
      </c>
      <c r="E1536" s="83" t="s">
        <v>3684</v>
      </c>
      <c r="F1536" s="86">
        <v>0</v>
      </c>
      <c r="G1536" s="86">
        <v>32044850.73</v>
      </c>
      <c r="H1536" s="86">
        <v>6390727.4999999991</v>
      </c>
      <c r="I1536" s="86">
        <v>6390727.4999999991</v>
      </c>
      <c r="J1536" s="86">
        <v>6390727.4999999991</v>
      </c>
      <c r="K1536" s="80" t="s">
        <v>116</v>
      </c>
      <c r="L1536" s="80" t="s">
        <v>29</v>
      </c>
      <c r="M1536" s="83" t="s">
        <v>3693</v>
      </c>
      <c r="N1536" s="83" t="s">
        <v>3694</v>
      </c>
      <c r="O1536" s="83" t="s">
        <v>29</v>
      </c>
      <c r="P1536" s="83" t="s">
        <v>3695</v>
      </c>
      <c r="Q1536" s="83" t="s">
        <v>3696</v>
      </c>
      <c r="R1536" s="89">
        <v>1</v>
      </c>
      <c r="S1536" s="89">
        <v>1</v>
      </c>
      <c r="T1536" s="91">
        <v>1</v>
      </c>
      <c r="U1536" s="90">
        <v>100</v>
      </c>
      <c r="V1536" s="90">
        <v>100</v>
      </c>
      <c r="W1536" s="8" t="s">
        <v>1160</v>
      </c>
      <c r="X1536" s="70"/>
    </row>
    <row r="1537" spans="1:24" s="67" customFormat="1" ht="11.15" customHeight="1" x14ac:dyDescent="0.2">
      <c r="A1537" s="8" t="s">
        <v>1814</v>
      </c>
      <c r="B1537" s="77">
        <v>100279</v>
      </c>
      <c r="C1537" s="83" t="s">
        <v>3683</v>
      </c>
      <c r="D1537" s="62" t="s">
        <v>4012</v>
      </c>
      <c r="E1537" s="83" t="s">
        <v>3684</v>
      </c>
      <c r="F1537" s="86">
        <v>0</v>
      </c>
      <c r="G1537" s="86">
        <v>6779794.7300000004</v>
      </c>
      <c r="H1537" s="86">
        <v>0</v>
      </c>
      <c r="I1537" s="86">
        <v>0</v>
      </c>
      <c r="J1537" s="86">
        <v>0</v>
      </c>
      <c r="K1537" s="80" t="s">
        <v>116</v>
      </c>
      <c r="L1537" s="80" t="s">
        <v>30</v>
      </c>
      <c r="M1537" s="83" t="s">
        <v>3697</v>
      </c>
      <c r="N1537" s="83" t="s">
        <v>3698</v>
      </c>
      <c r="O1537" s="83" t="s">
        <v>30</v>
      </c>
      <c r="P1537" s="83" t="s">
        <v>462</v>
      </c>
      <c r="Q1537" s="83" t="s">
        <v>3699</v>
      </c>
      <c r="R1537" s="89">
        <v>1</v>
      </c>
      <c r="S1537" s="89">
        <v>1</v>
      </c>
      <c r="T1537" s="91">
        <v>1</v>
      </c>
      <c r="U1537" s="90">
        <v>100</v>
      </c>
      <c r="V1537" s="90">
        <v>100</v>
      </c>
      <c r="W1537" s="8" t="s">
        <v>1160</v>
      </c>
      <c r="X1537" s="70"/>
    </row>
    <row r="1538" spans="1:24" s="67" customFormat="1" ht="11.15" customHeight="1" x14ac:dyDescent="0.2">
      <c r="A1538" s="8" t="s">
        <v>1814</v>
      </c>
      <c r="B1538" s="77">
        <v>100279</v>
      </c>
      <c r="C1538" s="83" t="s">
        <v>3683</v>
      </c>
      <c r="D1538" s="62" t="s">
        <v>4012</v>
      </c>
      <c r="E1538" s="83" t="s">
        <v>3684</v>
      </c>
      <c r="F1538" s="86">
        <v>0</v>
      </c>
      <c r="G1538" s="86">
        <v>5826836.4000000004</v>
      </c>
      <c r="H1538" s="86">
        <v>0</v>
      </c>
      <c r="I1538" s="86">
        <v>0</v>
      </c>
      <c r="J1538" s="86">
        <v>0</v>
      </c>
      <c r="K1538" s="80" t="s">
        <v>116</v>
      </c>
      <c r="L1538" s="80" t="s">
        <v>30</v>
      </c>
      <c r="M1538" s="83" t="s">
        <v>3700</v>
      </c>
      <c r="N1538" s="83" t="s">
        <v>3701</v>
      </c>
      <c r="O1538" s="83" t="s">
        <v>30</v>
      </c>
      <c r="P1538" s="83" t="s">
        <v>462</v>
      </c>
      <c r="Q1538" s="83" t="s">
        <v>3699</v>
      </c>
      <c r="R1538" s="89">
        <v>0.4</v>
      </c>
      <c r="S1538" s="89">
        <v>0.05</v>
      </c>
      <c r="T1538" s="91">
        <v>0.05</v>
      </c>
      <c r="U1538" s="90">
        <v>5</v>
      </c>
      <c r="V1538" s="90">
        <v>40</v>
      </c>
      <c r="W1538" s="8" t="s">
        <v>1160</v>
      </c>
      <c r="X1538" s="70"/>
    </row>
    <row r="1539" spans="1:24" s="67" customFormat="1" ht="11.15" customHeight="1" x14ac:dyDescent="0.2">
      <c r="A1539" s="8" t="s">
        <v>1814</v>
      </c>
      <c r="B1539" s="77">
        <v>100279</v>
      </c>
      <c r="C1539" s="83" t="s">
        <v>3683</v>
      </c>
      <c r="D1539" s="62" t="s">
        <v>4012</v>
      </c>
      <c r="E1539" s="83" t="s">
        <v>3684</v>
      </c>
      <c r="F1539" s="86">
        <v>0</v>
      </c>
      <c r="G1539" s="86">
        <v>19438219.600000001</v>
      </c>
      <c r="H1539" s="86">
        <v>0</v>
      </c>
      <c r="I1539" s="86">
        <v>0</v>
      </c>
      <c r="J1539" s="86">
        <v>0</v>
      </c>
      <c r="K1539" s="80" t="s">
        <v>116</v>
      </c>
      <c r="L1539" s="80" t="s">
        <v>30</v>
      </c>
      <c r="M1539" s="83" t="s">
        <v>3702</v>
      </c>
      <c r="N1539" s="83" t="s">
        <v>3703</v>
      </c>
      <c r="O1539" s="83" t="s">
        <v>30</v>
      </c>
      <c r="P1539" s="83" t="s">
        <v>462</v>
      </c>
      <c r="Q1539" s="83" t="s">
        <v>3704</v>
      </c>
      <c r="R1539" s="89">
        <v>0.8</v>
      </c>
      <c r="S1539" s="89">
        <v>0.2</v>
      </c>
      <c r="T1539" s="91">
        <v>0.2</v>
      </c>
      <c r="U1539" s="90">
        <v>20</v>
      </c>
      <c r="V1539" s="90">
        <v>80</v>
      </c>
      <c r="W1539" s="8" t="s">
        <v>1160</v>
      </c>
      <c r="X1539" s="70"/>
    </row>
    <row r="1540" spans="1:24" s="67" customFormat="1" ht="11.15" customHeight="1" x14ac:dyDescent="0.2">
      <c r="A1540" s="8" t="s">
        <v>97</v>
      </c>
      <c r="B1540" s="77">
        <v>100280</v>
      </c>
      <c r="C1540" s="83" t="s">
        <v>3705</v>
      </c>
      <c r="D1540" s="62" t="s">
        <v>4014</v>
      </c>
      <c r="E1540" s="83" t="s">
        <v>3634</v>
      </c>
      <c r="F1540" s="86">
        <v>8500000</v>
      </c>
      <c r="G1540" s="86">
        <v>42664851.399999999</v>
      </c>
      <c r="H1540" s="86">
        <v>12450723.52</v>
      </c>
      <c r="I1540" s="86">
        <v>12450723.52</v>
      </c>
      <c r="J1540" s="86">
        <v>12423177.52</v>
      </c>
      <c r="K1540" s="80" t="s">
        <v>116</v>
      </c>
      <c r="L1540" s="80" t="s">
        <v>27</v>
      </c>
      <c r="M1540" s="83" t="s">
        <v>5075</v>
      </c>
      <c r="N1540" s="83" t="s">
        <v>6024</v>
      </c>
      <c r="O1540" s="83" t="s">
        <v>27</v>
      </c>
      <c r="P1540" s="83" t="s">
        <v>3706</v>
      </c>
      <c r="Q1540" s="83" t="s">
        <v>3707</v>
      </c>
      <c r="R1540" s="89">
        <v>0</v>
      </c>
      <c r="S1540" s="89">
        <v>0</v>
      </c>
      <c r="T1540" s="91">
        <v>0</v>
      </c>
      <c r="U1540" s="90">
        <v>0</v>
      </c>
      <c r="V1540" s="90">
        <v>0</v>
      </c>
      <c r="W1540" s="8" t="s">
        <v>1160</v>
      </c>
      <c r="X1540" s="70"/>
    </row>
    <row r="1541" spans="1:24" s="67" customFormat="1" ht="11.15" customHeight="1" x14ac:dyDescent="0.2">
      <c r="A1541" s="8" t="s">
        <v>97</v>
      </c>
      <c r="B1541" s="77">
        <v>100280</v>
      </c>
      <c r="C1541" s="83" t="s">
        <v>3705</v>
      </c>
      <c r="D1541" s="62" t="s">
        <v>4014</v>
      </c>
      <c r="E1541" s="83" t="s">
        <v>3634</v>
      </c>
      <c r="F1541" s="86">
        <v>8500000</v>
      </c>
      <c r="G1541" s="86">
        <v>42664851.399999999</v>
      </c>
      <c r="H1541" s="86">
        <v>12450723.52</v>
      </c>
      <c r="I1541" s="86">
        <v>12450723.52</v>
      </c>
      <c r="J1541" s="86">
        <v>12423177.52</v>
      </c>
      <c r="K1541" s="80" t="s">
        <v>116</v>
      </c>
      <c r="L1541" s="52" t="s">
        <v>28</v>
      </c>
      <c r="M1541" s="83" t="s">
        <v>5076</v>
      </c>
      <c r="N1541" s="83" t="s">
        <v>6025</v>
      </c>
      <c r="O1541" s="52" t="s">
        <v>28</v>
      </c>
      <c r="P1541" s="83" t="s">
        <v>3708</v>
      </c>
      <c r="Q1541" s="83" t="s">
        <v>3709</v>
      </c>
      <c r="R1541" s="89">
        <v>1</v>
      </c>
      <c r="S1541" s="89">
        <v>1</v>
      </c>
      <c r="T1541" s="91">
        <v>0</v>
      </c>
      <c r="U1541" s="90">
        <v>0</v>
      </c>
      <c r="V1541" s="90">
        <v>100</v>
      </c>
      <c r="W1541" s="8" t="s">
        <v>1160</v>
      </c>
      <c r="X1541" s="70"/>
    </row>
    <row r="1542" spans="1:24" s="67" customFormat="1" ht="11.15" customHeight="1" x14ac:dyDescent="0.2">
      <c r="A1542" s="8" t="s">
        <v>97</v>
      </c>
      <c r="B1542" s="77">
        <v>100280</v>
      </c>
      <c r="C1542" s="83" t="s">
        <v>3705</v>
      </c>
      <c r="D1542" s="62" t="s">
        <v>4014</v>
      </c>
      <c r="E1542" s="83" t="s">
        <v>3634</v>
      </c>
      <c r="F1542" s="86">
        <v>8500000</v>
      </c>
      <c r="G1542" s="86">
        <v>42664851.399999999</v>
      </c>
      <c r="H1542" s="86">
        <v>12450723.52</v>
      </c>
      <c r="I1542" s="86">
        <v>12450723.52</v>
      </c>
      <c r="J1542" s="86">
        <v>12423177.52</v>
      </c>
      <c r="K1542" s="80" t="s">
        <v>116</v>
      </c>
      <c r="L1542" s="80" t="s">
        <v>29</v>
      </c>
      <c r="M1542" s="83" t="s">
        <v>5077</v>
      </c>
      <c r="N1542" s="83" t="s">
        <v>3710</v>
      </c>
      <c r="O1542" s="83" t="s">
        <v>29</v>
      </c>
      <c r="P1542" s="83" t="s">
        <v>3711</v>
      </c>
      <c r="Q1542" s="83" t="s">
        <v>3712</v>
      </c>
      <c r="R1542" s="89">
        <v>1</v>
      </c>
      <c r="S1542" s="89">
        <v>1</v>
      </c>
      <c r="T1542" s="91">
        <v>0.65769999999999995</v>
      </c>
      <c r="U1542" s="90">
        <v>65.77</v>
      </c>
      <c r="V1542" s="90">
        <v>100</v>
      </c>
      <c r="W1542" s="8" t="s">
        <v>1160</v>
      </c>
      <c r="X1542" s="70"/>
    </row>
    <row r="1543" spans="1:24" s="67" customFormat="1" ht="11.15" customHeight="1" x14ac:dyDescent="0.2">
      <c r="A1543" s="8" t="s">
        <v>97</v>
      </c>
      <c r="B1543" s="77">
        <v>100280</v>
      </c>
      <c r="C1543" s="83" t="s">
        <v>3705</v>
      </c>
      <c r="D1543" s="62" t="s">
        <v>4014</v>
      </c>
      <c r="E1543" s="83" t="s">
        <v>3634</v>
      </c>
      <c r="F1543" s="86">
        <v>1500000</v>
      </c>
      <c r="G1543" s="86">
        <v>1500000</v>
      </c>
      <c r="H1543" s="86">
        <v>0</v>
      </c>
      <c r="I1543" s="86">
        <v>0</v>
      </c>
      <c r="J1543" s="86">
        <v>0</v>
      </c>
      <c r="K1543" s="80" t="s">
        <v>116</v>
      </c>
      <c r="L1543" s="80" t="s">
        <v>30</v>
      </c>
      <c r="M1543" s="83" t="s">
        <v>5078</v>
      </c>
      <c r="N1543" s="83" t="s">
        <v>3713</v>
      </c>
      <c r="O1543" s="83" t="s">
        <v>30</v>
      </c>
      <c r="P1543" s="83" t="s">
        <v>551</v>
      </c>
      <c r="Q1543" s="83" t="s">
        <v>1021</v>
      </c>
      <c r="R1543" s="89">
        <v>1</v>
      </c>
      <c r="S1543" s="89">
        <v>1</v>
      </c>
      <c r="T1543" s="91">
        <v>1.42</v>
      </c>
      <c r="U1543" s="90">
        <v>142</v>
      </c>
      <c r="V1543" s="90">
        <v>100</v>
      </c>
      <c r="W1543" s="8" t="s">
        <v>1161</v>
      </c>
      <c r="X1543" s="70"/>
    </row>
    <row r="1544" spans="1:24" s="67" customFormat="1" ht="11.15" customHeight="1" x14ac:dyDescent="0.2">
      <c r="A1544" s="8" t="s">
        <v>97</v>
      </c>
      <c r="B1544" s="77">
        <v>100280</v>
      </c>
      <c r="C1544" s="83" t="s">
        <v>3705</v>
      </c>
      <c r="D1544" s="62" t="s">
        <v>4014</v>
      </c>
      <c r="E1544" s="83" t="s">
        <v>3634</v>
      </c>
      <c r="F1544" s="86">
        <v>0</v>
      </c>
      <c r="G1544" s="86">
        <v>3707225</v>
      </c>
      <c r="H1544" s="86">
        <v>0</v>
      </c>
      <c r="I1544" s="86">
        <v>0</v>
      </c>
      <c r="J1544" s="86">
        <v>0</v>
      </c>
      <c r="K1544" s="80" t="s">
        <v>116</v>
      </c>
      <c r="L1544" s="80" t="s">
        <v>30</v>
      </c>
      <c r="M1544" s="83" t="s">
        <v>3714</v>
      </c>
      <c r="N1544" s="83" t="s">
        <v>3715</v>
      </c>
      <c r="O1544" s="83" t="s">
        <v>30</v>
      </c>
      <c r="P1544" s="83" t="s">
        <v>3716</v>
      </c>
      <c r="Q1544" s="83" t="s">
        <v>3717</v>
      </c>
      <c r="R1544" s="89">
        <v>1</v>
      </c>
      <c r="S1544" s="89">
        <v>1</v>
      </c>
      <c r="T1544" s="91">
        <v>1</v>
      </c>
      <c r="U1544" s="90">
        <v>500</v>
      </c>
      <c r="V1544" s="90">
        <v>500</v>
      </c>
      <c r="W1544" s="8" t="s">
        <v>1161</v>
      </c>
      <c r="X1544" s="70"/>
    </row>
    <row r="1545" spans="1:24" s="67" customFormat="1" ht="11.15" customHeight="1" x14ac:dyDescent="0.2">
      <c r="A1545" s="8" t="s">
        <v>97</v>
      </c>
      <c r="B1545" s="77">
        <v>100280</v>
      </c>
      <c r="C1545" s="83" t="s">
        <v>3705</v>
      </c>
      <c r="D1545" s="62" t="s">
        <v>4014</v>
      </c>
      <c r="E1545" s="83" t="s">
        <v>3634</v>
      </c>
      <c r="F1545" s="86">
        <v>0</v>
      </c>
      <c r="G1545" s="86">
        <v>0</v>
      </c>
      <c r="H1545" s="86">
        <v>0</v>
      </c>
      <c r="I1545" s="86">
        <v>0</v>
      </c>
      <c r="J1545" s="86">
        <v>0</v>
      </c>
      <c r="K1545" s="80" t="s">
        <v>116</v>
      </c>
      <c r="L1545" s="80" t="s">
        <v>30</v>
      </c>
      <c r="M1545" s="83" t="s">
        <v>3718</v>
      </c>
      <c r="N1545" s="83" t="s">
        <v>6026</v>
      </c>
      <c r="O1545" s="83" t="s">
        <v>30</v>
      </c>
      <c r="P1545" s="83" t="s">
        <v>3719</v>
      </c>
      <c r="Q1545" s="83" t="s">
        <v>3720</v>
      </c>
      <c r="R1545" s="89">
        <v>1</v>
      </c>
      <c r="S1545" s="89">
        <v>1</v>
      </c>
      <c r="T1545" s="91">
        <v>0</v>
      </c>
      <c r="U1545" s="90">
        <v>0</v>
      </c>
      <c r="V1545" s="90">
        <v>160</v>
      </c>
      <c r="W1545" s="8" t="s">
        <v>1161</v>
      </c>
      <c r="X1545" s="70"/>
    </row>
    <row r="1546" spans="1:24" s="67" customFormat="1" ht="11.15" customHeight="1" x14ac:dyDescent="0.2">
      <c r="A1546" s="8" t="s">
        <v>97</v>
      </c>
      <c r="B1546" s="77">
        <v>100280</v>
      </c>
      <c r="C1546" s="83" t="s">
        <v>3705</v>
      </c>
      <c r="D1546" s="62" t="s">
        <v>4014</v>
      </c>
      <c r="E1546" s="83" t="s">
        <v>3684</v>
      </c>
      <c r="F1546" s="86">
        <v>0</v>
      </c>
      <c r="G1546" s="86">
        <v>2500000</v>
      </c>
      <c r="H1546" s="86">
        <v>0</v>
      </c>
      <c r="I1546" s="86">
        <v>0</v>
      </c>
      <c r="J1546" s="86">
        <v>0</v>
      </c>
      <c r="K1546" s="80" t="s">
        <v>116</v>
      </c>
      <c r="L1546" s="80" t="s">
        <v>30</v>
      </c>
      <c r="M1546" s="83" t="s">
        <v>3721</v>
      </c>
      <c r="N1546" s="83" t="s">
        <v>3722</v>
      </c>
      <c r="O1546" s="83" t="s">
        <v>30</v>
      </c>
      <c r="P1546" s="83" t="s">
        <v>3723</v>
      </c>
      <c r="Q1546" s="83" t="s">
        <v>3724</v>
      </c>
      <c r="R1546" s="89">
        <v>1</v>
      </c>
      <c r="S1546" s="89">
        <v>1</v>
      </c>
      <c r="T1546" s="91">
        <v>0.65700000000000003</v>
      </c>
      <c r="U1546" s="90">
        <v>293</v>
      </c>
      <c r="V1546" s="90">
        <v>446</v>
      </c>
      <c r="W1546" s="8" t="s">
        <v>1161</v>
      </c>
      <c r="X1546" s="70"/>
    </row>
    <row r="1547" spans="1:24" s="67" customFormat="1" ht="11.15" customHeight="1" x14ac:dyDescent="0.2">
      <c r="A1547" s="8" t="s">
        <v>97</v>
      </c>
      <c r="B1547" s="77">
        <v>100280</v>
      </c>
      <c r="C1547" s="83" t="s">
        <v>3705</v>
      </c>
      <c r="D1547" s="62" t="s">
        <v>4014</v>
      </c>
      <c r="E1547" s="83" t="s">
        <v>3634</v>
      </c>
      <c r="F1547" s="86">
        <v>0</v>
      </c>
      <c r="G1547" s="86">
        <v>400000</v>
      </c>
      <c r="H1547" s="86">
        <v>0</v>
      </c>
      <c r="I1547" s="86">
        <v>0</v>
      </c>
      <c r="J1547" s="86">
        <v>0</v>
      </c>
      <c r="K1547" s="80" t="s">
        <v>116</v>
      </c>
      <c r="L1547" s="80" t="s">
        <v>30</v>
      </c>
      <c r="M1547" s="83" t="s">
        <v>3725</v>
      </c>
      <c r="N1547" s="83" t="s">
        <v>3726</v>
      </c>
      <c r="O1547" s="83" t="s">
        <v>30</v>
      </c>
      <c r="P1547" s="83" t="s">
        <v>3727</v>
      </c>
      <c r="Q1547" s="83" t="s">
        <v>3728</v>
      </c>
      <c r="R1547" s="89">
        <v>1</v>
      </c>
      <c r="S1547" s="89">
        <v>0.3</v>
      </c>
      <c r="T1547" s="91">
        <v>0.83330000000000004</v>
      </c>
      <c r="U1547" s="90">
        <v>25</v>
      </c>
      <c r="V1547" s="90">
        <v>30</v>
      </c>
      <c r="W1547" s="8" t="s">
        <v>1161</v>
      </c>
      <c r="X1547" s="70"/>
    </row>
    <row r="1548" spans="1:24" s="67" customFormat="1" ht="11.15" customHeight="1" x14ac:dyDescent="0.2">
      <c r="A1548" s="8" t="s">
        <v>97</v>
      </c>
      <c r="B1548" s="77">
        <v>100280</v>
      </c>
      <c r="C1548" s="83" t="s">
        <v>3705</v>
      </c>
      <c r="D1548" s="62" t="s">
        <v>4014</v>
      </c>
      <c r="E1548" s="83" t="s">
        <v>3634</v>
      </c>
      <c r="F1548" s="86">
        <v>7000000</v>
      </c>
      <c r="G1548" s="86">
        <v>16021180</v>
      </c>
      <c r="H1548" s="86">
        <v>0</v>
      </c>
      <c r="I1548" s="86">
        <v>0</v>
      </c>
      <c r="J1548" s="86">
        <v>0</v>
      </c>
      <c r="K1548" s="80" t="s">
        <v>116</v>
      </c>
      <c r="L1548" s="80" t="s">
        <v>30</v>
      </c>
      <c r="M1548" s="83" t="s">
        <v>3729</v>
      </c>
      <c r="N1548" s="83" t="s">
        <v>6027</v>
      </c>
      <c r="O1548" s="83" t="s">
        <v>30</v>
      </c>
      <c r="P1548" s="83" t="s">
        <v>3730</v>
      </c>
      <c r="Q1548" s="83" t="s">
        <v>3731</v>
      </c>
      <c r="R1548" s="89">
        <v>1</v>
      </c>
      <c r="S1548" s="89">
        <v>1</v>
      </c>
      <c r="T1548" s="91">
        <v>0.53</v>
      </c>
      <c r="U1548" s="90">
        <v>583</v>
      </c>
      <c r="V1548" s="90">
        <v>1100</v>
      </c>
      <c r="W1548" s="8" t="s">
        <v>1161</v>
      </c>
      <c r="X1548" s="70"/>
    </row>
    <row r="1549" spans="1:24" s="67" customFormat="1" ht="11.15" customHeight="1" x14ac:dyDescent="0.2">
      <c r="A1549" s="8" t="s">
        <v>98</v>
      </c>
      <c r="B1549" s="77">
        <v>100280</v>
      </c>
      <c r="C1549" s="83" t="s">
        <v>3705</v>
      </c>
      <c r="D1549" s="62" t="s">
        <v>4014</v>
      </c>
      <c r="E1549" s="83" t="s">
        <v>1780</v>
      </c>
      <c r="F1549" s="86">
        <v>0</v>
      </c>
      <c r="G1549" s="86">
        <v>15536446.4</v>
      </c>
      <c r="H1549" s="86">
        <v>0</v>
      </c>
      <c r="I1549" s="86">
        <v>0</v>
      </c>
      <c r="J1549" s="86">
        <v>0</v>
      </c>
      <c r="K1549" s="80" t="s">
        <v>116</v>
      </c>
      <c r="L1549" s="80" t="s">
        <v>30</v>
      </c>
      <c r="M1549" s="83" t="s">
        <v>3732</v>
      </c>
      <c r="N1549" s="83" t="s">
        <v>3733</v>
      </c>
      <c r="O1549" s="83" t="s">
        <v>30</v>
      </c>
      <c r="P1549" s="83" t="s">
        <v>3734</v>
      </c>
      <c r="Q1549" s="83" t="s">
        <v>3735</v>
      </c>
      <c r="R1549" s="89">
        <v>1</v>
      </c>
      <c r="S1549" s="89">
        <v>1</v>
      </c>
      <c r="T1549" s="91">
        <v>0</v>
      </c>
      <c r="U1549" s="90">
        <v>0</v>
      </c>
      <c r="V1549" s="90">
        <v>100</v>
      </c>
      <c r="W1549" s="8" t="s">
        <v>1160</v>
      </c>
      <c r="X1549" s="70"/>
    </row>
    <row r="1550" spans="1:24" s="67" customFormat="1" ht="11.15" customHeight="1" x14ac:dyDescent="0.2">
      <c r="A1550" s="8" t="s">
        <v>97</v>
      </c>
      <c r="B1550" s="77">
        <v>100280</v>
      </c>
      <c r="C1550" s="83" t="s">
        <v>3705</v>
      </c>
      <c r="D1550" s="62" t="s">
        <v>4014</v>
      </c>
      <c r="E1550" s="83" t="s">
        <v>3634</v>
      </c>
      <c r="F1550" s="86">
        <v>0</v>
      </c>
      <c r="G1550" s="86">
        <v>3000000</v>
      </c>
      <c r="H1550" s="86">
        <v>0</v>
      </c>
      <c r="I1550" s="86">
        <v>0</v>
      </c>
      <c r="J1550" s="86">
        <v>0</v>
      </c>
      <c r="K1550" s="80" t="s">
        <v>116</v>
      </c>
      <c r="L1550" s="80" t="s">
        <v>30</v>
      </c>
      <c r="M1550" s="83" t="s">
        <v>5079</v>
      </c>
      <c r="N1550" s="83" t="s">
        <v>6028</v>
      </c>
      <c r="O1550" s="83" t="s">
        <v>30</v>
      </c>
      <c r="P1550" s="83" t="s">
        <v>3736</v>
      </c>
      <c r="Q1550" s="83" t="s">
        <v>3737</v>
      </c>
      <c r="R1550" s="89">
        <v>1</v>
      </c>
      <c r="S1550" s="89">
        <v>1</v>
      </c>
      <c r="T1550" s="91">
        <v>0.58299999999999996</v>
      </c>
      <c r="U1550" s="90">
        <v>583</v>
      </c>
      <c r="V1550" s="90">
        <v>1000</v>
      </c>
      <c r="W1550" s="8" t="s">
        <v>1161</v>
      </c>
      <c r="X1550" s="70"/>
    </row>
    <row r="1551" spans="1:24" s="67" customFormat="1" ht="11.15" customHeight="1" x14ac:dyDescent="0.2">
      <c r="A1551" s="8" t="s">
        <v>92</v>
      </c>
      <c r="B1551" s="77">
        <v>100280</v>
      </c>
      <c r="C1551" s="83" t="s">
        <v>3705</v>
      </c>
      <c r="D1551" s="62" t="s">
        <v>4014</v>
      </c>
      <c r="E1551" s="83" t="s">
        <v>3634</v>
      </c>
      <c r="F1551" s="86">
        <v>0</v>
      </c>
      <c r="G1551" s="86">
        <v>0</v>
      </c>
      <c r="H1551" s="86">
        <v>0</v>
      </c>
      <c r="I1551" s="86">
        <v>0</v>
      </c>
      <c r="J1551" s="86">
        <v>0</v>
      </c>
      <c r="K1551" s="80" t="s">
        <v>116</v>
      </c>
      <c r="L1551" s="80" t="s">
        <v>29</v>
      </c>
      <c r="M1551" s="83" t="s">
        <v>3738</v>
      </c>
      <c r="N1551" s="83" t="s">
        <v>3739</v>
      </c>
      <c r="O1551" s="83" t="s">
        <v>29</v>
      </c>
      <c r="P1551" s="83" t="s">
        <v>3740</v>
      </c>
      <c r="Q1551" s="83" t="s">
        <v>3741</v>
      </c>
      <c r="R1551" s="89">
        <v>1</v>
      </c>
      <c r="S1551" s="89">
        <v>1</v>
      </c>
      <c r="T1551" s="91">
        <v>1.4908999999999999</v>
      </c>
      <c r="U1551" s="90">
        <v>246</v>
      </c>
      <c r="V1551" s="90">
        <v>165</v>
      </c>
      <c r="W1551" s="8" t="s">
        <v>1161</v>
      </c>
      <c r="X1551" s="70"/>
    </row>
    <row r="1552" spans="1:24" s="67" customFormat="1" ht="11.15" customHeight="1" x14ac:dyDescent="0.2">
      <c r="A1552" s="8" t="s">
        <v>92</v>
      </c>
      <c r="B1552" s="77">
        <v>100280</v>
      </c>
      <c r="C1552" s="83" t="s">
        <v>3705</v>
      </c>
      <c r="D1552" s="62" t="s">
        <v>4014</v>
      </c>
      <c r="E1552" s="83" t="s">
        <v>3634</v>
      </c>
      <c r="F1552" s="86">
        <v>0</v>
      </c>
      <c r="G1552" s="86">
        <v>0</v>
      </c>
      <c r="H1552" s="86">
        <v>0</v>
      </c>
      <c r="I1552" s="86">
        <v>0</v>
      </c>
      <c r="J1552" s="86">
        <v>0</v>
      </c>
      <c r="K1552" s="80" t="s">
        <v>116</v>
      </c>
      <c r="L1552" s="80" t="s">
        <v>30</v>
      </c>
      <c r="M1552" s="83" t="s">
        <v>3742</v>
      </c>
      <c r="N1552" s="83" t="s">
        <v>3743</v>
      </c>
      <c r="O1552" s="83" t="s">
        <v>30</v>
      </c>
      <c r="P1552" s="83" t="s">
        <v>3744</v>
      </c>
      <c r="Q1552" s="83" t="s">
        <v>3745</v>
      </c>
      <c r="R1552" s="89">
        <v>1</v>
      </c>
      <c r="S1552" s="89">
        <v>1</v>
      </c>
      <c r="T1552" s="91">
        <v>1.4908999999999999</v>
      </c>
      <c r="U1552" s="90">
        <v>246</v>
      </c>
      <c r="V1552" s="90">
        <v>165</v>
      </c>
      <c r="W1552" s="8" t="s">
        <v>1161</v>
      </c>
      <c r="X1552" s="70"/>
    </row>
    <row r="1553" spans="1:24" s="67" customFormat="1" ht="11.15" customHeight="1" x14ac:dyDescent="0.2">
      <c r="A1553" s="8" t="s">
        <v>97</v>
      </c>
      <c r="B1553" s="77">
        <v>100281</v>
      </c>
      <c r="C1553" s="83" t="s">
        <v>3746</v>
      </c>
      <c r="D1553" s="62" t="s">
        <v>4014</v>
      </c>
      <c r="E1553" s="83" t="s">
        <v>3634</v>
      </c>
      <c r="F1553" s="86">
        <v>9500000</v>
      </c>
      <c r="G1553" s="86">
        <v>15750000</v>
      </c>
      <c r="H1553" s="86">
        <v>9606228</v>
      </c>
      <c r="I1553" s="86">
        <v>9606228</v>
      </c>
      <c r="J1553" s="86">
        <v>9606228</v>
      </c>
      <c r="K1553" s="80" t="s">
        <v>116</v>
      </c>
      <c r="L1553" s="80" t="s">
        <v>27</v>
      </c>
      <c r="M1553" s="83" t="s">
        <v>5080</v>
      </c>
      <c r="N1553" s="83" t="s">
        <v>6024</v>
      </c>
      <c r="O1553" s="83" t="s">
        <v>27</v>
      </c>
      <c r="P1553" s="83" t="s">
        <v>3747</v>
      </c>
      <c r="Q1553" s="83" t="s">
        <v>3748</v>
      </c>
      <c r="R1553" s="89">
        <v>0</v>
      </c>
      <c r="S1553" s="89">
        <v>0</v>
      </c>
      <c r="T1553" s="91">
        <v>0</v>
      </c>
      <c r="U1553" s="90">
        <v>0</v>
      </c>
      <c r="V1553" s="90">
        <v>0</v>
      </c>
      <c r="W1553" s="8" t="s">
        <v>1160</v>
      </c>
      <c r="X1553" s="70"/>
    </row>
    <row r="1554" spans="1:24" s="67" customFormat="1" ht="11.15" customHeight="1" x14ac:dyDescent="0.2">
      <c r="A1554" s="8" t="s">
        <v>97</v>
      </c>
      <c r="B1554" s="77">
        <v>100281</v>
      </c>
      <c r="C1554" s="83" t="s">
        <v>3746</v>
      </c>
      <c r="D1554" s="62" t="s">
        <v>4014</v>
      </c>
      <c r="E1554" s="83" t="s">
        <v>3634</v>
      </c>
      <c r="F1554" s="86">
        <v>9500000</v>
      </c>
      <c r="G1554" s="86">
        <v>15750000</v>
      </c>
      <c r="H1554" s="86">
        <v>9606228</v>
      </c>
      <c r="I1554" s="86">
        <v>9606228</v>
      </c>
      <c r="J1554" s="86">
        <v>9606228</v>
      </c>
      <c r="K1554" s="80" t="s">
        <v>116</v>
      </c>
      <c r="L1554" s="52" t="s">
        <v>28</v>
      </c>
      <c r="M1554" s="83" t="s">
        <v>5081</v>
      </c>
      <c r="N1554" s="83" t="s">
        <v>6029</v>
      </c>
      <c r="O1554" s="52" t="s">
        <v>28</v>
      </c>
      <c r="P1554" s="83" t="s">
        <v>3749</v>
      </c>
      <c r="Q1554" s="83" t="s">
        <v>3750</v>
      </c>
      <c r="R1554" s="89">
        <v>1</v>
      </c>
      <c r="S1554" s="89">
        <v>1</v>
      </c>
      <c r="T1554" s="91">
        <v>0</v>
      </c>
      <c r="U1554" s="90">
        <v>0</v>
      </c>
      <c r="V1554" s="90">
        <v>100</v>
      </c>
      <c r="W1554" s="8" t="s">
        <v>1160</v>
      </c>
      <c r="X1554" s="70"/>
    </row>
    <row r="1555" spans="1:24" s="67" customFormat="1" ht="11.15" customHeight="1" x14ac:dyDescent="0.2">
      <c r="A1555" s="8" t="s">
        <v>97</v>
      </c>
      <c r="B1555" s="77">
        <v>100281</v>
      </c>
      <c r="C1555" s="83" t="s">
        <v>3746</v>
      </c>
      <c r="D1555" s="62" t="s">
        <v>4014</v>
      </c>
      <c r="E1555" s="83" t="s">
        <v>3634</v>
      </c>
      <c r="F1555" s="86">
        <v>1500000</v>
      </c>
      <c r="G1555" s="86">
        <v>3500000</v>
      </c>
      <c r="H1555" s="86">
        <v>456228</v>
      </c>
      <c r="I1555" s="86">
        <v>456228</v>
      </c>
      <c r="J1555" s="86">
        <v>456228</v>
      </c>
      <c r="K1555" s="80" t="s">
        <v>116</v>
      </c>
      <c r="L1555" s="80" t="s">
        <v>29</v>
      </c>
      <c r="M1555" s="83" t="s">
        <v>3751</v>
      </c>
      <c r="N1555" s="83" t="s">
        <v>3752</v>
      </c>
      <c r="O1555" s="83" t="s">
        <v>29</v>
      </c>
      <c r="P1555" s="83" t="s">
        <v>3753</v>
      </c>
      <c r="Q1555" s="83" t="s">
        <v>3754</v>
      </c>
      <c r="R1555" s="89">
        <v>1</v>
      </c>
      <c r="S1555" s="89">
        <v>0.58750000000000002</v>
      </c>
      <c r="T1555" s="91">
        <v>0.73939999999999995</v>
      </c>
      <c r="U1555" s="90">
        <v>73.94</v>
      </c>
      <c r="V1555" s="90">
        <v>100</v>
      </c>
      <c r="W1555" s="8" t="s">
        <v>1160</v>
      </c>
      <c r="X1555" s="70"/>
    </row>
    <row r="1556" spans="1:24" s="67" customFormat="1" ht="11.15" customHeight="1" x14ac:dyDescent="0.2">
      <c r="A1556" s="8" t="s">
        <v>97</v>
      </c>
      <c r="B1556" s="77">
        <v>100281</v>
      </c>
      <c r="C1556" s="83" t="s">
        <v>3746</v>
      </c>
      <c r="D1556" s="62" t="s">
        <v>4014</v>
      </c>
      <c r="E1556" s="83" t="s">
        <v>3634</v>
      </c>
      <c r="F1556" s="86">
        <v>750000</v>
      </c>
      <c r="G1556" s="86">
        <v>1500000</v>
      </c>
      <c r="H1556" s="86">
        <v>0</v>
      </c>
      <c r="I1556" s="86">
        <v>0</v>
      </c>
      <c r="J1556" s="86">
        <v>0</v>
      </c>
      <c r="K1556" s="80" t="s">
        <v>116</v>
      </c>
      <c r="L1556" s="80" t="s">
        <v>30</v>
      </c>
      <c r="M1556" s="83" t="s">
        <v>5082</v>
      </c>
      <c r="N1556" s="83" t="s">
        <v>3755</v>
      </c>
      <c r="O1556" s="83" t="s">
        <v>30</v>
      </c>
      <c r="P1556" s="83" t="s">
        <v>3756</v>
      </c>
      <c r="Q1556" s="83" t="s">
        <v>3757</v>
      </c>
      <c r="R1556" s="89">
        <v>1</v>
      </c>
      <c r="S1556" s="89">
        <v>1</v>
      </c>
      <c r="T1556" s="91">
        <v>0.68</v>
      </c>
      <c r="U1556" s="90">
        <v>952</v>
      </c>
      <c r="V1556" s="90">
        <v>1400</v>
      </c>
      <c r="W1556" s="8" t="s">
        <v>1161</v>
      </c>
      <c r="X1556" s="70"/>
    </row>
    <row r="1557" spans="1:24" s="67" customFormat="1" ht="11.15" customHeight="1" x14ac:dyDescent="0.2">
      <c r="A1557" s="8" t="s">
        <v>97</v>
      </c>
      <c r="B1557" s="77">
        <v>100281</v>
      </c>
      <c r="C1557" s="83" t="s">
        <v>3746</v>
      </c>
      <c r="D1557" s="62" t="s">
        <v>4014</v>
      </c>
      <c r="E1557" s="83" t="s">
        <v>3634</v>
      </c>
      <c r="F1557" s="86">
        <v>750000</v>
      </c>
      <c r="G1557" s="86">
        <v>1500000</v>
      </c>
      <c r="H1557" s="86">
        <v>0</v>
      </c>
      <c r="I1557" s="86">
        <v>0</v>
      </c>
      <c r="J1557" s="86">
        <v>0</v>
      </c>
      <c r="K1557" s="80" t="s">
        <v>116</v>
      </c>
      <c r="L1557" s="80" t="s">
        <v>30</v>
      </c>
      <c r="M1557" s="83" t="s">
        <v>5083</v>
      </c>
      <c r="N1557" s="83" t="s">
        <v>6030</v>
      </c>
      <c r="O1557" s="83" t="s">
        <v>30</v>
      </c>
      <c r="P1557" s="83" t="s">
        <v>3758</v>
      </c>
      <c r="Q1557" s="83" t="s">
        <v>3759</v>
      </c>
      <c r="R1557" s="89">
        <v>1</v>
      </c>
      <c r="S1557" s="89">
        <v>1</v>
      </c>
      <c r="T1557" s="91">
        <v>1.2733000000000001</v>
      </c>
      <c r="U1557" s="90">
        <v>191</v>
      </c>
      <c r="V1557" s="90">
        <v>150</v>
      </c>
      <c r="W1557" s="8" t="s">
        <v>1161</v>
      </c>
      <c r="X1557" s="70"/>
    </row>
    <row r="1558" spans="1:24" s="67" customFormat="1" ht="11.15" customHeight="1" x14ac:dyDescent="0.2">
      <c r="A1558" s="8" t="s">
        <v>97</v>
      </c>
      <c r="B1558" s="77">
        <v>100281</v>
      </c>
      <c r="C1558" s="83" t="s">
        <v>3746</v>
      </c>
      <c r="D1558" s="62" t="s">
        <v>4014</v>
      </c>
      <c r="E1558" s="83" t="s">
        <v>1875</v>
      </c>
      <c r="F1558" s="86">
        <v>0</v>
      </c>
      <c r="G1558" s="86">
        <v>0</v>
      </c>
      <c r="H1558" s="86">
        <v>0</v>
      </c>
      <c r="I1558" s="86">
        <v>0</v>
      </c>
      <c r="J1558" s="86">
        <v>0</v>
      </c>
      <c r="K1558" s="80" t="s">
        <v>116</v>
      </c>
      <c r="L1558" s="80" t="s">
        <v>30</v>
      </c>
      <c r="M1558" s="83" t="s">
        <v>3760</v>
      </c>
      <c r="N1558" s="83" t="s">
        <v>3761</v>
      </c>
      <c r="O1558" s="83" t="s">
        <v>30</v>
      </c>
      <c r="P1558" s="83" t="s">
        <v>3762</v>
      </c>
      <c r="Q1558" s="83" t="s">
        <v>3763</v>
      </c>
      <c r="R1558" s="89">
        <v>1</v>
      </c>
      <c r="S1558" s="89">
        <v>0.08</v>
      </c>
      <c r="T1558" s="91">
        <v>0.5</v>
      </c>
      <c r="U1558" s="90">
        <v>6</v>
      </c>
      <c r="V1558" s="90">
        <v>12</v>
      </c>
      <c r="W1558" s="8" t="s">
        <v>1161</v>
      </c>
      <c r="X1558" s="70"/>
    </row>
    <row r="1559" spans="1:24" s="67" customFormat="1" ht="11.15" customHeight="1" x14ac:dyDescent="0.2">
      <c r="A1559" s="8" t="s">
        <v>97</v>
      </c>
      <c r="B1559" s="77">
        <v>100281</v>
      </c>
      <c r="C1559" s="83" t="s">
        <v>3746</v>
      </c>
      <c r="D1559" s="62" t="s">
        <v>4014</v>
      </c>
      <c r="E1559" s="83" t="s">
        <v>1875</v>
      </c>
      <c r="F1559" s="86">
        <v>0</v>
      </c>
      <c r="G1559" s="86">
        <v>500000</v>
      </c>
      <c r="H1559" s="86">
        <v>0</v>
      </c>
      <c r="I1559" s="86">
        <v>0</v>
      </c>
      <c r="J1559" s="86">
        <v>0</v>
      </c>
      <c r="K1559" s="80" t="s">
        <v>116</v>
      </c>
      <c r="L1559" s="80" t="s">
        <v>30</v>
      </c>
      <c r="M1559" s="83" t="s">
        <v>3764</v>
      </c>
      <c r="N1559" s="83" t="s">
        <v>3765</v>
      </c>
      <c r="O1559" s="83" t="s">
        <v>30</v>
      </c>
      <c r="P1559" s="83" t="s">
        <v>3766</v>
      </c>
      <c r="Q1559" s="83" t="s">
        <v>3767</v>
      </c>
      <c r="R1559" s="89">
        <v>1</v>
      </c>
      <c r="S1559" s="89">
        <v>1</v>
      </c>
      <c r="T1559" s="91">
        <v>0.92</v>
      </c>
      <c r="U1559" s="90">
        <v>23</v>
      </c>
      <c r="V1559" s="90">
        <v>25</v>
      </c>
      <c r="W1559" s="8" t="s">
        <v>1161</v>
      </c>
      <c r="X1559" s="70"/>
    </row>
    <row r="1560" spans="1:24" s="67" customFormat="1" ht="11.15" customHeight="1" x14ac:dyDescent="0.2">
      <c r="A1560" s="8" t="s">
        <v>97</v>
      </c>
      <c r="B1560" s="77">
        <v>100281</v>
      </c>
      <c r="C1560" s="83" t="s">
        <v>3746</v>
      </c>
      <c r="D1560" s="62" t="s">
        <v>4014</v>
      </c>
      <c r="E1560" s="83" t="s">
        <v>3634</v>
      </c>
      <c r="F1560" s="86">
        <v>8000000</v>
      </c>
      <c r="G1560" s="86">
        <v>12250000</v>
      </c>
      <c r="H1560" s="86">
        <v>9150000</v>
      </c>
      <c r="I1560" s="86">
        <v>9150000</v>
      </c>
      <c r="J1560" s="86">
        <v>9150000</v>
      </c>
      <c r="K1560" s="80" t="s">
        <v>116</v>
      </c>
      <c r="L1560" s="80" t="s">
        <v>29</v>
      </c>
      <c r="M1560" s="83" t="s">
        <v>3768</v>
      </c>
      <c r="N1560" s="83" t="s">
        <v>3769</v>
      </c>
      <c r="O1560" s="83" t="s">
        <v>29</v>
      </c>
      <c r="P1560" s="83" t="s">
        <v>551</v>
      </c>
      <c r="Q1560" s="83" t="s">
        <v>3770</v>
      </c>
      <c r="R1560" s="89">
        <v>1</v>
      </c>
      <c r="S1560" s="89">
        <v>0.45</v>
      </c>
      <c r="T1560" s="91">
        <v>0.95650000000000002</v>
      </c>
      <c r="U1560" s="90">
        <v>95.65</v>
      </c>
      <c r="V1560" s="90">
        <v>100</v>
      </c>
      <c r="W1560" s="8" t="s">
        <v>1160</v>
      </c>
      <c r="X1560" s="70"/>
    </row>
    <row r="1561" spans="1:24" s="67" customFormat="1" ht="11.15" customHeight="1" x14ac:dyDescent="0.2">
      <c r="A1561" s="8" t="s">
        <v>97</v>
      </c>
      <c r="B1561" s="77">
        <v>100281</v>
      </c>
      <c r="C1561" s="83" t="s">
        <v>3746</v>
      </c>
      <c r="D1561" s="62" t="s">
        <v>4014</v>
      </c>
      <c r="E1561" s="83" t="s">
        <v>3634</v>
      </c>
      <c r="F1561" s="86">
        <v>8000000</v>
      </c>
      <c r="G1561" s="86">
        <v>12250000</v>
      </c>
      <c r="H1561" s="86">
        <v>0</v>
      </c>
      <c r="I1561" s="86">
        <v>0</v>
      </c>
      <c r="J1561" s="86">
        <v>0</v>
      </c>
      <c r="K1561" s="80" t="s">
        <v>116</v>
      </c>
      <c r="L1561" s="80" t="s">
        <v>30</v>
      </c>
      <c r="M1561" s="83" t="s">
        <v>3771</v>
      </c>
      <c r="N1561" s="83" t="s">
        <v>3772</v>
      </c>
      <c r="O1561" s="83" t="s">
        <v>30</v>
      </c>
      <c r="P1561" s="83" t="s">
        <v>3773</v>
      </c>
      <c r="Q1561" s="83" t="s">
        <v>3774</v>
      </c>
      <c r="R1561" s="89">
        <v>1</v>
      </c>
      <c r="S1561" s="89">
        <v>1</v>
      </c>
      <c r="T1561" s="91">
        <v>0.62139999999999995</v>
      </c>
      <c r="U1561" s="90">
        <v>609</v>
      </c>
      <c r="V1561" s="90">
        <v>980</v>
      </c>
      <c r="W1561" s="8" t="s">
        <v>1161</v>
      </c>
      <c r="X1561" s="70"/>
    </row>
    <row r="1562" spans="1:24" s="67" customFormat="1" ht="11.15" customHeight="1" x14ac:dyDescent="0.2">
      <c r="A1562" s="8" t="s">
        <v>97</v>
      </c>
      <c r="B1562" s="77">
        <v>100282</v>
      </c>
      <c r="C1562" s="83" t="s">
        <v>3775</v>
      </c>
      <c r="D1562" s="62" t="s">
        <v>4014</v>
      </c>
      <c r="E1562" s="83" t="s">
        <v>3634</v>
      </c>
      <c r="F1562" s="86">
        <v>39004383.609999999</v>
      </c>
      <c r="G1562" s="86">
        <v>78065779.829999998</v>
      </c>
      <c r="H1562" s="86">
        <v>44544016.259999998</v>
      </c>
      <c r="I1562" s="86">
        <v>44544016.259999998</v>
      </c>
      <c r="J1562" s="86">
        <v>43096482.009999998</v>
      </c>
      <c r="K1562" s="80" t="s">
        <v>116</v>
      </c>
      <c r="L1562" s="80" t="s">
        <v>27</v>
      </c>
      <c r="M1562" s="83" t="s">
        <v>3776</v>
      </c>
      <c r="N1562" s="83" t="s">
        <v>3777</v>
      </c>
      <c r="O1562" s="83" t="s">
        <v>27</v>
      </c>
      <c r="P1562" s="83" t="s">
        <v>3778</v>
      </c>
      <c r="Q1562" s="83" t="s">
        <v>3779</v>
      </c>
      <c r="R1562" s="89">
        <v>0</v>
      </c>
      <c r="S1562" s="89">
        <v>0</v>
      </c>
      <c r="T1562" s="91">
        <v>0</v>
      </c>
      <c r="U1562" s="90">
        <v>0</v>
      </c>
      <c r="V1562" s="90">
        <v>0</v>
      </c>
      <c r="W1562" s="8" t="s">
        <v>1160</v>
      </c>
      <c r="X1562" s="70"/>
    </row>
    <row r="1563" spans="1:24" s="67" customFormat="1" ht="11.15" customHeight="1" x14ac:dyDescent="0.2">
      <c r="A1563" s="8" t="s">
        <v>97</v>
      </c>
      <c r="B1563" s="77">
        <v>100282</v>
      </c>
      <c r="C1563" s="83" t="s">
        <v>3775</v>
      </c>
      <c r="D1563" s="62" t="s">
        <v>4014</v>
      </c>
      <c r="E1563" s="83" t="s">
        <v>3634</v>
      </c>
      <c r="F1563" s="86">
        <v>39004383.609999999</v>
      </c>
      <c r="G1563" s="86">
        <v>78065779.829999998</v>
      </c>
      <c r="H1563" s="86">
        <v>44544016.259999998</v>
      </c>
      <c r="I1563" s="86">
        <v>44544016.259999998</v>
      </c>
      <c r="J1563" s="86">
        <v>43096482.009999998</v>
      </c>
      <c r="K1563" s="80" t="s">
        <v>116</v>
      </c>
      <c r="L1563" s="52" t="s">
        <v>28</v>
      </c>
      <c r="M1563" s="83" t="s">
        <v>3780</v>
      </c>
      <c r="N1563" s="83" t="s">
        <v>3781</v>
      </c>
      <c r="O1563" s="52" t="s">
        <v>28</v>
      </c>
      <c r="P1563" s="83" t="s">
        <v>567</v>
      </c>
      <c r="Q1563" s="83" t="s">
        <v>3782</v>
      </c>
      <c r="R1563" s="89">
        <v>1</v>
      </c>
      <c r="S1563" s="89">
        <v>1</v>
      </c>
      <c r="T1563" s="91">
        <v>0</v>
      </c>
      <c r="U1563" s="90">
        <v>0</v>
      </c>
      <c r="V1563" s="90">
        <v>100</v>
      </c>
      <c r="W1563" s="8" t="s">
        <v>1160</v>
      </c>
      <c r="X1563" s="70"/>
    </row>
    <row r="1564" spans="1:24" s="67" customFormat="1" ht="11.15" customHeight="1" x14ac:dyDescent="0.2">
      <c r="A1564" s="8" t="s">
        <v>97</v>
      </c>
      <c r="B1564" s="77">
        <v>100282</v>
      </c>
      <c r="C1564" s="83" t="s">
        <v>3775</v>
      </c>
      <c r="D1564" s="62" t="s">
        <v>4014</v>
      </c>
      <c r="E1564" s="83" t="s">
        <v>3634</v>
      </c>
      <c r="F1564" s="86">
        <v>1408107</v>
      </c>
      <c r="G1564" s="86">
        <v>1508107</v>
      </c>
      <c r="H1564" s="86">
        <v>1336310.3999999999</v>
      </c>
      <c r="I1564" s="86">
        <v>1336310.3999999999</v>
      </c>
      <c r="J1564" s="86">
        <v>686310.40000000002</v>
      </c>
      <c r="K1564" s="80" t="s">
        <v>116</v>
      </c>
      <c r="L1564" s="80" t="s">
        <v>29</v>
      </c>
      <c r="M1564" s="83" t="s">
        <v>3783</v>
      </c>
      <c r="N1564" s="83" t="s">
        <v>3784</v>
      </c>
      <c r="O1564" s="83" t="s">
        <v>29</v>
      </c>
      <c r="P1564" s="83" t="s">
        <v>568</v>
      </c>
      <c r="Q1564" s="83" t="s">
        <v>1024</v>
      </c>
      <c r="R1564" s="89">
        <v>1</v>
      </c>
      <c r="S1564" s="89">
        <v>1</v>
      </c>
      <c r="T1564" s="91">
        <v>1.1806000000000001</v>
      </c>
      <c r="U1564" s="90">
        <v>118.06</v>
      </c>
      <c r="V1564" s="90">
        <v>100</v>
      </c>
      <c r="W1564" s="8" t="s">
        <v>1160</v>
      </c>
      <c r="X1564" s="70"/>
    </row>
    <row r="1565" spans="1:24" s="67" customFormat="1" ht="11.15" customHeight="1" x14ac:dyDescent="0.2">
      <c r="A1565" s="8" t="s">
        <v>97</v>
      </c>
      <c r="B1565" s="77">
        <v>100282</v>
      </c>
      <c r="C1565" s="83" t="s">
        <v>3775</v>
      </c>
      <c r="D1565" s="62" t="s">
        <v>4014</v>
      </c>
      <c r="E1565" s="83" t="s">
        <v>3785</v>
      </c>
      <c r="F1565" s="86">
        <v>1408107</v>
      </c>
      <c r="G1565" s="86">
        <v>1408107</v>
      </c>
      <c r="H1565" s="86">
        <v>0</v>
      </c>
      <c r="I1565" s="86">
        <v>0</v>
      </c>
      <c r="J1565" s="86">
        <v>0</v>
      </c>
      <c r="K1565" s="80" t="s">
        <v>116</v>
      </c>
      <c r="L1565" s="80" t="s">
        <v>30</v>
      </c>
      <c r="M1565" s="83" t="s">
        <v>3786</v>
      </c>
      <c r="N1565" s="83" t="s">
        <v>3787</v>
      </c>
      <c r="O1565" s="83" t="s">
        <v>30</v>
      </c>
      <c r="P1565" s="83" t="s">
        <v>3788</v>
      </c>
      <c r="Q1565" s="83" t="s">
        <v>3789</v>
      </c>
      <c r="R1565" s="89">
        <v>1</v>
      </c>
      <c r="S1565" s="89">
        <v>1</v>
      </c>
      <c r="T1565" s="91">
        <v>0</v>
      </c>
      <c r="U1565" s="90">
        <v>0</v>
      </c>
      <c r="V1565" s="90">
        <v>100</v>
      </c>
      <c r="W1565" s="8" t="s">
        <v>1161</v>
      </c>
      <c r="X1565" s="70"/>
    </row>
    <row r="1566" spans="1:24" s="67" customFormat="1" ht="11.15" customHeight="1" x14ac:dyDescent="0.2">
      <c r="A1566" s="8" t="s">
        <v>97</v>
      </c>
      <c r="B1566" s="77">
        <v>100282</v>
      </c>
      <c r="C1566" s="83" t="s">
        <v>3775</v>
      </c>
      <c r="D1566" s="62" t="s">
        <v>4014</v>
      </c>
      <c r="E1566" s="83" t="s">
        <v>3634</v>
      </c>
      <c r="F1566" s="86">
        <v>0</v>
      </c>
      <c r="G1566" s="86">
        <v>0</v>
      </c>
      <c r="H1566" s="86">
        <v>0</v>
      </c>
      <c r="I1566" s="86">
        <v>0</v>
      </c>
      <c r="J1566" s="86">
        <v>0</v>
      </c>
      <c r="K1566" s="80" t="s">
        <v>116</v>
      </c>
      <c r="L1566" s="80" t="s">
        <v>30</v>
      </c>
      <c r="M1566" s="83" t="s">
        <v>3790</v>
      </c>
      <c r="N1566" s="83" t="s">
        <v>3791</v>
      </c>
      <c r="O1566" s="83" t="s">
        <v>30</v>
      </c>
      <c r="P1566" s="83" t="s">
        <v>720</v>
      </c>
      <c r="Q1566" s="83" t="s">
        <v>3792</v>
      </c>
      <c r="R1566" s="89">
        <v>1</v>
      </c>
      <c r="S1566" s="89">
        <v>1</v>
      </c>
      <c r="T1566" s="91">
        <v>1.65</v>
      </c>
      <c r="U1566" s="90">
        <v>33</v>
      </c>
      <c r="V1566" s="90">
        <v>20</v>
      </c>
      <c r="W1566" s="8" t="s">
        <v>1161</v>
      </c>
      <c r="X1566" s="70"/>
    </row>
    <row r="1567" spans="1:24" s="67" customFormat="1" ht="11.15" customHeight="1" x14ac:dyDescent="0.2">
      <c r="A1567" s="8" t="s">
        <v>97</v>
      </c>
      <c r="B1567" s="77">
        <v>100282</v>
      </c>
      <c r="C1567" s="83" t="s">
        <v>3775</v>
      </c>
      <c r="D1567" s="62" t="s">
        <v>4014</v>
      </c>
      <c r="E1567" s="83" t="s">
        <v>3785</v>
      </c>
      <c r="F1567" s="86">
        <v>0</v>
      </c>
      <c r="G1567" s="86">
        <v>100000</v>
      </c>
      <c r="H1567" s="86">
        <v>0</v>
      </c>
      <c r="I1567" s="86">
        <v>0</v>
      </c>
      <c r="J1567" s="86">
        <v>0</v>
      </c>
      <c r="K1567" s="80" t="s">
        <v>116</v>
      </c>
      <c r="L1567" s="80" t="s">
        <v>30</v>
      </c>
      <c r="M1567" s="83" t="s">
        <v>3793</v>
      </c>
      <c r="N1567" s="83" t="s">
        <v>3787</v>
      </c>
      <c r="O1567" s="83" t="s">
        <v>30</v>
      </c>
      <c r="P1567" s="83" t="s">
        <v>3794</v>
      </c>
      <c r="Q1567" s="83" t="s">
        <v>3795</v>
      </c>
      <c r="R1567" s="89">
        <v>1</v>
      </c>
      <c r="S1567" s="89">
        <v>1</v>
      </c>
      <c r="T1567" s="91">
        <v>1</v>
      </c>
      <c r="U1567" s="90">
        <v>100</v>
      </c>
      <c r="V1567" s="90">
        <v>100</v>
      </c>
      <c r="W1567" s="8" t="s">
        <v>1161</v>
      </c>
      <c r="X1567" s="70"/>
    </row>
    <row r="1568" spans="1:24" s="67" customFormat="1" ht="11.15" customHeight="1" x14ac:dyDescent="0.2">
      <c r="A1568" s="8" t="s">
        <v>97</v>
      </c>
      <c r="B1568" s="77">
        <v>100282</v>
      </c>
      <c r="C1568" s="83" t="s">
        <v>3775</v>
      </c>
      <c r="D1568" s="62" t="s">
        <v>4014</v>
      </c>
      <c r="E1568" s="83" t="s">
        <v>3785</v>
      </c>
      <c r="F1568" s="86">
        <v>0</v>
      </c>
      <c r="G1568" s="86">
        <v>0</v>
      </c>
      <c r="H1568" s="86">
        <v>0</v>
      </c>
      <c r="I1568" s="86">
        <v>0</v>
      </c>
      <c r="J1568" s="86">
        <v>0</v>
      </c>
      <c r="K1568" s="80" t="s">
        <v>116</v>
      </c>
      <c r="L1568" s="80" t="s">
        <v>30</v>
      </c>
      <c r="M1568" s="83" t="s">
        <v>3796</v>
      </c>
      <c r="N1568" s="83" t="s">
        <v>3797</v>
      </c>
      <c r="O1568" s="83" t="s">
        <v>30</v>
      </c>
      <c r="P1568" s="83" t="s">
        <v>3798</v>
      </c>
      <c r="Q1568" s="83" t="s">
        <v>3799</v>
      </c>
      <c r="R1568" s="89">
        <v>1</v>
      </c>
      <c r="S1568" s="89">
        <v>1</v>
      </c>
      <c r="T1568" s="91">
        <v>4.0875000000000004</v>
      </c>
      <c r="U1568" s="90">
        <v>6540</v>
      </c>
      <c r="V1568" s="90">
        <v>1600</v>
      </c>
      <c r="W1568" s="8" t="s">
        <v>1161</v>
      </c>
      <c r="X1568" s="70"/>
    </row>
    <row r="1569" spans="1:24" s="67" customFormat="1" ht="11.15" customHeight="1" x14ac:dyDescent="0.2">
      <c r="A1569" s="8" t="s">
        <v>97</v>
      </c>
      <c r="B1569" s="77">
        <v>100282</v>
      </c>
      <c r="C1569" s="83" t="s">
        <v>3775</v>
      </c>
      <c r="D1569" s="62" t="s">
        <v>4014</v>
      </c>
      <c r="E1569" s="83" t="s">
        <v>1875</v>
      </c>
      <c r="F1569" s="86">
        <v>13400000</v>
      </c>
      <c r="G1569" s="86">
        <v>21257615.41</v>
      </c>
      <c r="H1569" s="86">
        <v>13610608.379999999</v>
      </c>
      <c r="I1569" s="86">
        <v>13610608.379999999</v>
      </c>
      <c r="J1569" s="86">
        <v>12813074.129999999</v>
      </c>
      <c r="K1569" s="80" t="s">
        <v>116</v>
      </c>
      <c r="L1569" s="80" t="s">
        <v>29</v>
      </c>
      <c r="M1569" s="83" t="s">
        <v>3800</v>
      </c>
      <c r="N1569" s="83" t="s">
        <v>2972</v>
      </c>
      <c r="O1569" s="83" t="s">
        <v>29</v>
      </c>
      <c r="P1569" s="83" t="s">
        <v>3801</v>
      </c>
      <c r="Q1569" s="83" t="s">
        <v>3802</v>
      </c>
      <c r="R1569" s="89">
        <v>1</v>
      </c>
      <c r="S1569" s="89">
        <v>1</v>
      </c>
      <c r="T1569" s="91">
        <v>0.85680000000000001</v>
      </c>
      <c r="U1569" s="90">
        <v>1992</v>
      </c>
      <c r="V1569" s="90">
        <v>2325</v>
      </c>
      <c r="W1569" s="8" t="s">
        <v>1161</v>
      </c>
      <c r="X1569" s="70"/>
    </row>
    <row r="1570" spans="1:24" s="67" customFormat="1" ht="11.15" customHeight="1" x14ac:dyDescent="0.2">
      <c r="A1570" s="8" t="s">
        <v>97</v>
      </c>
      <c r="B1570" s="77">
        <v>100282</v>
      </c>
      <c r="C1570" s="83" t="s">
        <v>3775</v>
      </c>
      <c r="D1570" s="62" t="s">
        <v>4014</v>
      </c>
      <c r="E1570" s="83" t="s">
        <v>1875</v>
      </c>
      <c r="F1570" s="86">
        <v>5000000</v>
      </c>
      <c r="G1570" s="86">
        <v>6809144.21</v>
      </c>
      <c r="H1570" s="86">
        <v>0</v>
      </c>
      <c r="I1570" s="86">
        <v>0</v>
      </c>
      <c r="J1570" s="86">
        <v>0</v>
      </c>
      <c r="K1570" s="80" t="s">
        <v>116</v>
      </c>
      <c r="L1570" s="80" t="s">
        <v>30</v>
      </c>
      <c r="M1570" s="83" t="s">
        <v>3803</v>
      </c>
      <c r="N1570" s="83" t="s">
        <v>3804</v>
      </c>
      <c r="O1570" s="83" t="s">
        <v>30</v>
      </c>
      <c r="P1570" s="83" t="s">
        <v>3805</v>
      </c>
      <c r="Q1570" s="83" t="s">
        <v>3806</v>
      </c>
      <c r="R1570" s="89">
        <v>1</v>
      </c>
      <c r="S1570" s="89">
        <v>1</v>
      </c>
      <c r="T1570" s="91">
        <v>0.76160000000000005</v>
      </c>
      <c r="U1570" s="90">
        <v>329</v>
      </c>
      <c r="V1570" s="90">
        <v>432</v>
      </c>
      <c r="W1570" s="8" t="s">
        <v>1161</v>
      </c>
      <c r="X1570" s="70"/>
    </row>
    <row r="1571" spans="1:24" s="67" customFormat="1" ht="11.15" customHeight="1" x14ac:dyDescent="0.2">
      <c r="A1571" s="8" t="s">
        <v>97</v>
      </c>
      <c r="B1571" s="77">
        <v>100282</v>
      </c>
      <c r="C1571" s="83" t="s">
        <v>3775</v>
      </c>
      <c r="D1571" s="62" t="s">
        <v>4014</v>
      </c>
      <c r="E1571" s="83" t="s">
        <v>1875</v>
      </c>
      <c r="F1571" s="86">
        <v>5000000</v>
      </c>
      <c r="G1571" s="86">
        <v>7500000</v>
      </c>
      <c r="H1571" s="86">
        <v>0</v>
      </c>
      <c r="I1571" s="86">
        <v>0</v>
      </c>
      <c r="J1571" s="86">
        <v>0</v>
      </c>
      <c r="K1571" s="80" t="s">
        <v>116</v>
      </c>
      <c r="L1571" s="80" t="s">
        <v>30</v>
      </c>
      <c r="M1571" s="83" t="s">
        <v>3807</v>
      </c>
      <c r="N1571" s="83" t="s">
        <v>3808</v>
      </c>
      <c r="O1571" s="83" t="s">
        <v>30</v>
      </c>
      <c r="P1571" s="83" t="s">
        <v>3809</v>
      </c>
      <c r="Q1571" s="83" t="s">
        <v>3810</v>
      </c>
      <c r="R1571" s="89">
        <v>1</v>
      </c>
      <c r="S1571" s="89">
        <v>1</v>
      </c>
      <c r="T1571" s="91">
        <v>0.9173</v>
      </c>
      <c r="U1571" s="90">
        <v>688</v>
      </c>
      <c r="V1571" s="90">
        <v>750</v>
      </c>
      <c r="W1571" s="8" t="s">
        <v>1161</v>
      </c>
      <c r="X1571" s="70"/>
    </row>
    <row r="1572" spans="1:24" s="67" customFormat="1" ht="11.15" customHeight="1" x14ac:dyDescent="0.2">
      <c r="A1572" s="8" t="s">
        <v>97</v>
      </c>
      <c r="B1572" s="77">
        <v>100282</v>
      </c>
      <c r="C1572" s="83" t="s">
        <v>3775</v>
      </c>
      <c r="D1572" s="62" t="s">
        <v>4014</v>
      </c>
      <c r="E1572" s="83" t="s">
        <v>1875</v>
      </c>
      <c r="F1572" s="86">
        <v>3000000</v>
      </c>
      <c r="G1572" s="86">
        <v>3550000</v>
      </c>
      <c r="H1572" s="86">
        <v>0</v>
      </c>
      <c r="I1572" s="86">
        <v>0</v>
      </c>
      <c r="J1572" s="86">
        <v>0</v>
      </c>
      <c r="K1572" s="80" t="s">
        <v>116</v>
      </c>
      <c r="L1572" s="80" t="s">
        <v>30</v>
      </c>
      <c r="M1572" s="83" t="s">
        <v>3811</v>
      </c>
      <c r="N1572" s="83" t="s">
        <v>3812</v>
      </c>
      <c r="O1572" s="83" t="s">
        <v>30</v>
      </c>
      <c r="P1572" s="83" t="s">
        <v>3813</v>
      </c>
      <c r="Q1572" s="83" t="s">
        <v>3814</v>
      </c>
      <c r="R1572" s="89">
        <v>1</v>
      </c>
      <c r="S1572" s="89">
        <v>0.47</v>
      </c>
      <c r="T1572" s="91">
        <v>8.2000000000000003E-2</v>
      </c>
      <c r="U1572" s="90">
        <v>41</v>
      </c>
      <c r="V1572" s="90">
        <v>500</v>
      </c>
      <c r="W1572" s="8" t="s">
        <v>1161</v>
      </c>
      <c r="X1572" s="70"/>
    </row>
    <row r="1573" spans="1:24" s="67" customFormat="1" ht="11.15" customHeight="1" x14ac:dyDescent="0.2">
      <c r="A1573" s="8" t="s">
        <v>97</v>
      </c>
      <c r="B1573" s="77">
        <v>100282</v>
      </c>
      <c r="C1573" s="83" t="s">
        <v>3775</v>
      </c>
      <c r="D1573" s="62" t="s">
        <v>4014</v>
      </c>
      <c r="E1573" s="83" t="s">
        <v>1875</v>
      </c>
      <c r="F1573" s="86">
        <v>400000</v>
      </c>
      <c r="G1573" s="86">
        <v>2277471.2000000002</v>
      </c>
      <c r="H1573" s="86">
        <v>0</v>
      </c>
      <c r="I1573" s="86">
        <v>0</v>
      </c>
      <c r="J1573" s="86">
        <v>0</v>
      </c>
      <c r="K1573" s="80" t="s">
        <v>116</v>
      </c>
      <c r="L1573" s="80" t="s">
        <v>30</v>
      </c>
      <c r="M1573" s="83" t="s">
        <v>5084</v>
      </c>
      <c r="N1573" s="83" t="s">
        <v>6031</v>
      </c>
      <c r="O1573" s="83" t="s">
        <v>30</v>
      </c>
      <c r="P1573" s="83" t="s">
        <v>3815</v>
      </c>
      <c r="Q1573" s="83" t="s">
        <v>3816</v>
      </c>
      <c r="R1573" s="89">
        <v>1</v>
      </c>
      <c r="S1573" s="89">
        <v>1</v>
      </c>
      <c r="T1573" s="91">
        <v>0.87880000000000003</v>
      </c>
      <c r="U1573" s="90">
        <v>319</v>
      </c>
      <c r="V1573" s="90">
        <v>363</v>
      </c>
      <c r="W1573" s="8" t="s">
        <v>1161</v>
      </c>
      <c r="X1573" s="70"/>
    </row>
    <row r="1574" spans="1:24" s="67" customFormat="1" ht="11.15" customHeight="1" x14ac:dyDescent="0.2">
      <c r="A1574" s="8" t="s">
        <v>97</v>
      </c>
      <c r="B1574" s="77">
        <v>100282</v>
      </c>
      <c r="C1574" s="83" t="s">
        <v>3775</v>
      </c>
      <c r="D1574" s="62" t="s">
        <v>4014</v>
      </c>
      <c r="E1574" s="83" t="s">
        <v>1875</v>
      </c>
      <c r="F1574" s="86">
        <v>0</v>
      </c>
      <c r="G1574" s="86">
        <v>1121000</v>
      </c>
      <c r="H1574" s="86">
        <v>0</v>
      </c>
      <c r="I1574" s="86">
        <v>0</v>
      </c>
      <c r="J1574" s="86">
        <v>0</v>
      </c>
      <c r="K1574" s="80" t="s">
        <v>116</v>
      </c>
      <c r="L1574" s="80" t="s">
        <v>30</v>
      </c>
      <c r="M1574" s="83" t="s">
        <v>3817</v>
      </c>
      <c r="N1574" s="83" t="s">
        <v>3818</v>
      </c>
      <c r="O1574" s="83" t="s">
        <v>30</v>
      </c>
      <c r="P1574" s="83" t="s">
        <v>3819</v>
      </c>
      <c r="Q1574" s="83" t="s">
        <v>3820</v>
      </c>
      <c r="R1574" s="89">
        <v>1</v>
      </c>
      <c r="S1574" s="89">
        <v>1</v>
      </c>
      <c r="T1574" s="91">
        <v>2.1964000000000001</v>
      </c>
      <c r="U1574" s="90">
        <v>615</v>
      </c>
      <c r="V1574" s="90">
        <v>280</v>
      </c>
      <c r="W1574" s="8" t="s">
        <v>1161</v>
      </c>
      <c r="X1574" s="70"/>
    </row>
    <row r="1575" spans="1:24" s="67" customFormat="1" ht="11.15" customHeight="1" x14ac:dyDescent="0.2">
      <c r="A1575" s="8" t="s">
        <v>1814</v>
      </c>
      <c r="B1575" s="77">
        <v>100282</v>
      </c>
      <c r="C1575" s="83" t="s">
        <v>3775</v>
      </c>
      <c r="D1575" s="62" t="s">
        <v>4014</v>
      </c>
      <c r="E1575" s="83" t="s">
        <v>3634</v>
      </c>
      <c r="F1575" s="86">
        <v>24196276.609999999</v>
      </c>
      <c r="G1575" s="86">
        <v>55300057.420000002</v>
      </c>
      <c r="H1575" s="86">
        <v>29597097.48</v>
      </c>
      <c r="I1575" s="86">
        <v>29597097.48</v>
      </c>
      <c r="J1575" s="86">
        <v>29597097.48</v>
      </c>
      <c r="K1575" s="80" t="s">
        <v>116</v>
      </c>
      <c r="L1575" s="80" t="s">
        <v>29</v>
      </c>
      <c r="M1575" s="83" t="s">
        <v>3821</v>
      </c>
      <c r="N1575" s="83" t="s">
        <v>3822</v>
      </c>
      <c r="O1575" s="83" t="s">
        <v>29</v>
      </c>
      <c r="P1575" s="83" t="s">
        <v>3823</v>
      </c>
      <c r="Q1575" s="83" t="s">
        <v>3824</v>
      </c>
      <c r="R1575" s="89">
        <v>1</v>
      </c>
      <c r="S1575" s="89">
        <v>1</v>
      </c>
      <c r="T1575" s="91">
        <v>1</v>
      </c>
      <c r="U1575" s="90">
        <v>100</v>
      </c>
      <c r="V1575" s="90">
        <v>100</v>
      </c>
      <c r="W1575" s="8" t="s">
        <v>1160</v>
      </c>
      <c r="X1575" s="70"/>
    </row>
    <row r="1576" spans="1:24" s="67" customFormat="1" ht="11.15" customHeight="1" x14ac:dyDescent="0.2">
      <c r="A1576" s="8" t="s">
        <v>1814</v>
      </c>
      <c r="B1576" s="77">
        <v>100282</v>
      </c>
      <c r="C1576" s="83" t="s">
        <v>3775</v>
      </c>
      <c r="D1576" s="62" t="s">
        <v>4014</v>
      </c>
      <c r="E1576" s="83" t="s">
        <v>3634</v>
      </c>
      <c r="F1576" s="86">
        <v>24196276.609999999</v>
      </c>
      <c r="G1576" s="86">
        <v>24196276.609999999</v>
      </c>
      <c r="H1576" s="86">
        <v>0</v>
      </c>
      <c r="I1576" s="86">
        <v>0</v>
      </c>
      <c r="J1576" s="86">
        <v>0</v>
      </c>
      <c r="K1576" s="80" t="s">
        <v>116</v>
      </c>
      <c r="L1576" s="80" t="s">
        <v>30</v>
      </c>
      <c r="M1576" s="83" t="s">
        <v>3825</v>
      </c>
      <c r="N1576" s="83" t="s">
        <v>3826</v>
      </c>
      <c r="O1576" s="83" t="s">
        <v>30</v>
      </c>
      <c r="P1576" s="83" t="s">
        <v>3827</v>
      </c>
      <c r="Q1576" s="83" t="s">
        <v>3828</v>
      </c>
      <c r="R1576" s="89">
        <v>1</v>
      </c>
      <c r="S1576" s="89">
        <v>1</v>
      </c>
      <c r="T1576" s="91">
        <v>1</v>
      </c>
      <c r="U1576" s="90">
        <v>100</v>
      </c>
      <c r="V1576" s="90">
        <v>100</v>
      </c>
      <c r="W1576" s="8" t="s">
        <v>1160</v>
      </c>
      <c r="X1576" s="70"/>
    </row>
    <row r="1577" spans="1:24" s="67" customFormat="1" ht="11.15" customHeight="1" x14ac:dyDescent="0.2">
      <c r="A1577" s="8" t="s">
        <v>1814</v>
      </c>
      <c r="B1577" s="77">
        <v>100282</v>
      </c>
      <c r="C1577" s="83" t="s">
        <v>3775</v>
      </c>
      <c r="D1577" s="62" t="s">
        <v>4012</v>
      </c>
      <c r="E1577" s="83" t="s">
        <v>3785</v>
      </c>
      <c r="F1577" s="86">
        <v>0</v>
      </c>
      <c r="G1577" s="86">
        <v>31103780.809999999</v>
      </c>
      <c r="H1577" s="86">
        <v>0</v>
      </c>
      <c r="I1577" s="86">
        <v>0</v>
      </c>
      <c r="J1577" s="86">
        <v>0</v>
      </c>
      <c r="K1577" s="80" t="s">
        <v>116</v>
      </c>
      <c r="L1577" s="80" t="s">
        <v>30</v>
      </c>
      <c r="M1577" s="83" t="s">
        <v>3829</v>
      </c>
      <c r="N1577" s="83" t="s">
        <v>3830</v>
      </c>
      <c r="O1577" s="83" t="s">
        <v>30</v>
      </c>
      <c r="P1577" s="83" t="s">
        <v>3831</v>
      </c>
      <c r="Q1577" s="83" t="s">
        <v>3832</v>
      </c>
      <c r="R1577" s="89">
        <v>1</v>
      </c>
      <c r="S1577" s="89">
        <v>0.03</v>
      </c>
      <c r="T1577" s="91">
        <v>0.5</v>
      </c>
      <c r="U1577" s="90">
        <v>2</v>
      </c>
      <c r="V1577" s="90">
        <v>4</v>
      </c>
      <c r="W1577" s="8" t="s">
        <v>1161</v>
      </c>
      <c r="X1577" s="70"/>
    </row>
    <row r="1578" spans="1:24" s="67" customFormat="1" ht="11.15" customHeight="1" x14ac:dyDescent="0.2">
      <c r="A1578" s="8" t="s">
        <v>92</v>
      </c>
      <c r="B1578" s="77">
        <v>100283</v>
      </c>
      <c r="C1578" s="83" t="s">
        <v>3833</v>
      </c>
      <c r="D1578" s="62" t="s">
        <v>4012</v>
      </c>
      <c r="E1578" s="83" t="s">
        <v>1871</v>
      </c>
      <c r="F1578" s="86">
        <v>1100000</v>
      </c>
      <c r="G1578" s="86">
        <v>2300000</v>
      </c>
      <c r="H1578" s="86">
        <v>2299998.87</v>
      </c>
      <c r="I1578" s="86">
        <v>2299998.87</v>
      </c>
      <c r="J1578" s="86">
        <v>2299998.87</v>
      </c>
      <c r="K1578" s="80" t="s">
        <v>116</v>
      </c>
      <c r="L1578" s="80" t="s">
        <v>27</v>
      </c>
      <c r="M1578" s="83" t="s">
        <v>3834</v>
      </c>
      <c r="N1578" s="83" t="s">
        <v>3835</v>
      </c>
      <c r="O1578" s="83" t="s">
        <v>27</v>
      </c>
      <c r="P1578" s="83" t="s">
        <v>3836</v>
      </c>
      <c r="Q1578" s="83" t="s">
        <v>3837</v>
      </c>
      <c r="R1578" s="89">
        <v>0</v>
      </c>
      <c r="S1578" s="89">
        <v>0</v>
      </c>
      <c r="T1578" s="91">
        <v>0</v>
      </c>
      <c r="U1578" s="90">
        <v>0</v>
      </c>
      <c r="V1578" s="90">
        <v>0</v>
      </c>
      <c r="W1578" s="8" t="s">
        <v>1160</v>
      </c>
      <c r="X1578" s="70"/>
    </row>
    <row r="1579" spans="1:24" s="67" customFormat="1" ht="11.15" customHeight="1" x14ac:dyDescent="0.2">
      <c r="A1579" s="8" t="s">
        <v>92</v>
      </c>
      <c r="B1579" s="77">
        <v>100283</v>
      </c>
      <c r="C1579" s="83" t="s">
        <v>3833</v>
      </c>
      <c r="D1579" s="62" t="s">
        <v>4012</v>
      </c>
      <c r="E1579" s="83" t="s">
        <v>1871</v>
      </c>
      <c r="F1579" s="86">
        <v>1100000</v>
      </c>
      <c r="G1579" s="86">
        <v>2300000</v>
      </c>
      <c r="H1579" s="86">
        <v>2299998.87</v>
      </c>
      <c r="I1579" s="86">
        <v>2299998.87</v>
      </c>
      <c r="J1579" s="86">
        <v>2299998.87</v>
      </c>
      <c r="K1579" s="80" t="s">
        <v>116</v>
      </c>
      <c r="L1579" s="52" t="s">
        <v>28</v>
      </c>
      <c r="M1579" s="83" t="s">
        <v>3838</v>
      </c>
      <c r="N1579" s="83" t="s">
        <v>3839</v>
      </c>
      <c r="O1579" s="52" t="s">
        <v>28</v>
      </c>
      <c r="P1579" s="83" t="s">
        <v>570</v>
      </c>
      <c r="Q1579" s="83" t="s">
        <v>1025</v>
      </c>
      <c r="R1579" s="89">
        <v>1</v>
      </c>
      <c r="S1579" s="89">
        <v>1</v>
      </c>
      <c r="T1579" s="91">
        <v>0</v>
      </c>
      <c r="U1579" s="90">
        <v>0</v>
      </c>
      <c r="V1579" s="90">
        <v>100</v>
      </c>
      <c r="W1579" s="8" t="s">
        <v>1160</v>
      </c>
      <c r="X1579" s="70"/>
    </row>
    <row r="1580" spans="1:24" s="67" customFormat="1" ht="11.15" customHeight="1" x14ac:dyDescent="0.2">
      <c r="A1580" s="8" t="s">
        <v>92</v>
      </c>
      <c r="B1580" s="77">
        <v>100283</v>
      </c>
      <c r="C1580" s="83" t="s">
        <v>3833</v>
      </c>
      <c r="D1580" s="62" t="s">
        <v>4012</v>
      </c>
      <c r="E1580" s="83" t="s">
        <v>1871</v>
      </c>
      <c r="F1580" s="86">
        <v>0</v>
      </c>
      <c r="G1580" s="86">
        <v>1200000</v>
      </c>
      <c r="H1580" s="86">
        <v>1199998.8700000001</v>
      </c>
      <c r="I1580" s="86">
        <v>1199998.8700000001</v>
      </c>
      <c r="J1580" s="86">
        <v>1199998.8700000001</v>
      </c>
      <c r="K1580" s="80" t="s">
        <v>116</v>
      </c>
      <c r="L1580" s="80" t="s">
        <v>29</v>
      </c>
      <c r="M1580" s="83" t="s">
        <v>3840</v>
      </c>
      <c r="N1580" s="83" t="s">
        <v>3841</v>
      </c>
      <c r="O1580" s="83" t="s">
        <v>29</v>
      </c>
      <c r="P1580" s="83" t="s">
        <v>3842</v>
      </c>
      <c r="Q1580" s="83" t="s">
        <v>3843</v>
      </c>
      <c r="R1580" s="89">
        <v>1</v>
      </c>
      <c r="S1580" s="89">
        <v>1</v>
      </c>
      <c r="T1580" s="91">
        <v>1</v>
      </c>
      <c r="U1580" s="90">
        <v>100</v>
      </c>
      <c r="V1580" s="90">
        <v>100</v>
      </c>
      <c r="W1580" s="8" t="s">
        <v>1160</v>
      </c>
      <c r="X1580" s="70"/>
    </row>
    <row r="1581" spans="1:24" s="67" customFormat="1" ht="11.15" customHeight="1" x14ac:dyDescent="0.2">
      <c r="A1581" s="8" t="s">
        <v>92</v>
      </c>
      <c r="B1581" s="77">
        <v>100283</v>
      </c>
      <c r="C1581" s="83" t="s">
        <v>3833</v>
      </c>
      <c r="D1581" s="62" t="s">
        <v>4012</v>
      </c>
      <c r="E1581" s="83" t="s">
        <v>1871</v>
      </c>
      <c r="F1581" s="86">
        <v>0</v>
      </c>
      <c r="G1581" s="86">
        <v>1200000</v>
      </c>
      <c r="H1581" s="86">
        <v>0</v>
      </c>
      <c r="I1581" s="86">
        <v>0</v>
      </c>
      <c r="J1581" s="86">
        <v>0</v>
      </c>
      <c r="K1581" s="80" t="s">
        <v>116</v>
      </c>
      <c r="L1581" s="80" t="s">
        <v>30</v>
      </c>
      <c r="M1581" s="83" t="s">
        <v>3844</v>
      </c>
      <c r="N1581" s="83" t="s">
        <v>3845</v>
      </c>
      <c r="O1581" s="83" t="s">
        <v>30</v>
      </c>
      <c r="P1581" s="83" t="s">
        <v>3846</v>
      </c>
      <c r="Q1581" s="83" t="s">
        <v>3847</v>
      </c>
      <c r="R1581" s="89">
        <v>1</v>
      </c>
      <c r="S1581" s="89">
        <v>1</v>
      </c>
      <c r="T1581" s="91">
        <v>1</v>
      </c>
      <c r="U1581" s="90">
        <v>100</v>
      </c>
      <c r="V1581" s="90">
        <v>100</v>
      </c>
      <c r="W1581" s="8" t="s">
        <v>1160</v>
      </c>
      <c r="X1581" s="70"/>
    </row>
    <row r="1582" spans="1:24" s="67" customFormat="1" ht="11.15" customHeight="1" x14ac:dyDescent="0.2">
      <c r="A1582" s="8" t="s">
        <v>92</v>
      </c>
      <c r="B1582" s="77">
        <v>100283</v>
      </c>
      <c r="C1582" s="83" t="s">
        <v>3833</v>
      </c>
      <c r="D1582" s="62" t="s">
        <v>4012</v>
      </c>
      <c r="E1582" s="83" t="s">
        <v>1871</v>
      </c>
      <c r="F1582" s="86">
        <v>250000</v>
      </c>
      <c r="G1582" s="86">
        <v>250000</v>
      </c>
      <c r="H1582" s="86">
        <v>250000</v>
      </c>
      <c r="I1582" s="86">
        <v>250000</v>
      </c>
      <c r="J1582" s="86">
        <v>250000</v>
      </c>
      <c r="K1582" s="80" t="s">
        <v>116</v>
      </c>
      <c r="L1582" s="80" t="s">
        <v>29</v>
      </c>
      <c r="M1582" s="83" t="s">
        <v>3848</v>
      </c>
      <c r="N1582" s="83" t="s">
        <v>3849</v>
      </c>
      <c r="O1582" s="83" t="s">
        <v>29</v>
      </c>
      <c r="P1582" s="83" t="s">
        <v>720</v>
      </c>
      <c r="Q1582" s="83" t="s">
        <v>3850</v>
      </c>
      <c r="R1582" s="89">
        <v>1</v>
      </c>
      <c r="S1582" s="89">
        <v>1</v>
      </c>
      <c r="T1582" s="91">
        <v>1.1072</v>
      </c>
      <c r="U1582" s="90">
        <v>11233</v>
      </c>
      <c r="V1582" s="90">
        <v>10145</v>
      </c>
      <c r="W1582" s="8" t="s">
        <v>1161</v>
      </c>
      <c r="X1582" s="70"/>
    </row>
    <row r="1583" spans="1:24" s="67" customFormat="1" ht="11.15" customHeight="1" x14ac:dyDescent="0.2">
      <c r="A1583" s="8" t="s">
        <v>92</v>
      </c>
      <c r="B1583" s="77">
        <v>100283</v>
      </c>
      <c r="C1583" s="83" t="s">
        <v>3833</v>
      </c>
      <c r="D1583" s="62" t="s">
        <v>4012</v>
      </c>
      <c r="E1583" s="83" t="s">
        <v>1871</v>
      </c>
      <c r="F1583" s="86">
        <v>250000</v>
      </c>
      <c r="G1583" s="86">
        <v>250000</v>
      </c>
      <c r="H1583" s="86">
        <v>0</v>
      </c>
      <c r="I1583" s="86">
        <v>0</v>
      </c>
      <c r="J1583" s="86">
        <v>0</v>
      </c>
      <c r="K1583" s="80" t="s">
        <v>116</v>
      </c>
      <c r="L1583" s="80" t="s">
        <v>30</v>
      </c>
      <c r="M1583" s="83" t="s">
        <v>3851</v>
      </c>
      <c r="N1583" s="83" t="s">
        <v>3852</v>
      </c>
      <c r="O1583" s="83" t="s">
        <v>30</v>
      </c>
      <c r="P1583" s="83" t="s">
        <v>720</v>
      </c>
      <c r="Q1583" s="83" t="s">
        <v>3297</v>
      </c>
      <c r="R1583" s="89">
        <v>1</v>
      </c>
      <c r="S1583" s="89">
        <v>1</v>
      </c>
      <c r="T1583" s="91">
        <v>1.3902000000000001</v>
      </c>
      <c r="U1583" s="90">
        <v>139.02000000000001</v>
      </c>
      <c r="V1583" s="90">
        <v>100</v>
      </c>
      <c r="W1583" s="8" t="s">
        <v>1160</v>
      </c>
      <c r="X1583" s="70"/>
    </row>
    <row r="1584" spans="1:24" s="67" customFormat="1" ht="11.15" customHeight="1" x14ac:dyDescent="0.2">
      <c r="A1584" s="8" t="s">
        <v>92</v>
      </c>
      <c r="B1584" s="77">
        <v>100283</v>
      </c>
      <c r="C1584" s="83" t="s">
        <v>3833</v>
      </c>
      <c r="D1584" s="62" t="s">
        <v>4012</v>
      </c>
      <c r="E1584" s="83" t="s">
        <v>1871</v>
      </c>
      <c r="F1584" s="86">
        <v>850000</v>
      </c>
      <c r="G1584" s="86">
        <v>850000</v>
      </c>
      <c r="H1584" s="86">
        <v>850000</v>
      </c>
      <c r="I1584" s="86">
        <v>850000</v>
      </c>
      <c r="J1584" s="86">
        <v>850000</v>
      </c>
      <c r="K1584" s="80" t="s">
        <v>116</v>
      </c>
      <c r="L1584" s="80" t="s">
        <v>29</v>
      </c>
      <c r="M1584" s="83" t="s">
        <v>5085</v>
      </c>
      <c r="N1584" s="83" t="s">
        <v>3853</v>
      </c>
      <c r="O1584" s="83" t="s">
        <v>29</v>
      </c>
      <c r="P1584" s="83" t="s">
        <v>3854</v>
      </c>
      <c r="Q1584" s="83" t="s">
        <v>3855</v>
      </c>
      <c r="R1584" s="89">
        <v>1</v>
      </c>
      <c r="S1584" s="89">
        <v>1</v>
      </c>
      <c r="T1584" s="91">
        <v>1</v>
      </c>
      <c r="U1584" s="90">
        <v>807</v>
      </c>
      <c r="V1584" s="90">
        <v>807</v>
      </c>
      <c r="W1584" s="8" t="s">
        <v>1161</v>
      </c>
      <c r="X1584" s="70"/>
    </row>
    <row r="1585" spans="1:24" s="67" customFormat="1" ht="11.15" customHeight="1" x14ac:dyDescent="0.2">
      <c r="A1585" s="8" t="s">
        <v>92</v>
      </c>
      <c r="B1585" s="77">
        <v>100283</v>
      </c>
      <c r="C1585" s="83" t="s">
        <v>3833</v>
      </c>
      <c r="D1585" s="62" t="s">
        <v>4012</v>
      </c>
      <c r="E1585" s="83" t="s">
        <v>1871</v>
      </c>
      <c r="F1585" s="86">
        <v>850000</v>
      </c>
      <c r="G1585" s="86">
        <v>850000</v>
      </c>
      <c r="H1585" s="86">
        <v>0</v>
      </c>
      <c r="I1585" s="86">
        <v>0</v>
      </c>
      <c r="J1585" s="86">
        <v>0</v>
      </c>
      <c r="K1585" s="80" t="s">
        <v>116</v>
      </c>
      <c r="L1585" s="80" t="s">
        <v>30</v>
      </c>
      <c r="M1585" s="83" t="s">
        <v>5086</v>
      </c>
      <c r="N1585" s="83" t="s">
        <v>3856</v>
      </c>
      <c r="O1585" s="83" t="s">
        <v>30</v>
      </c>
      <c r="P1585" s="83" t="s">
        <v>3857</v>
      </c>
      <c r="Q1585" s="83" t="s">
        <v>3858</v>
      </c>
      <c r="R1585" s="89">
        <v>1</v>
      </c>
      <c r="S1585" s="89">
        <v>1</v>
      </c>
      <c r="T1585" s="91">
        <v>1</v>
      </c>
      <c r="U1585" s="90">
        <v>807</v>
      </c>
      <c r="V1585" s="90">
        <v>807</v>
      </c>
      <c r="W1585" s="8" t="s">
        <v>1161</v>
      </c>
      <c r="X1585" s="70"/>
    </row>
    <row r="1586" spans="1:24" s="67" customFormat="1" ht="11.15" customHeight="1" x14ac:dyDescent="0.2">
      <c r="A1586" s="8" t="s">
        <v>97</v>
      </c>
      <c r="B1586" s="77">
        <v>100284</v>
      </c>
      <c r="C1586" s="83" t="s">
        <v>3859</v>
      </c>
      <c r="D1586" s="62" t="s">
        <v>4014</v>
      </c>
      <c r="E1586" s="83" t="s">
        <v>3860</v>
      </c>
      <c r="F1586" s="86">
        <v>0</v>
      </c>
      <c r="G1586" s="86">
        <v>6246462</v>
      </c>
      <c r="H1586" s="86">
        <v>4433918.8</v>
      </c>
      <c r="I1586" s="86">
        <v>4433918.8</v>
      </c>
      <c r="J1586" s="86">
        <v>4172454.8</v>
      </c>
      <c r="K1586" s="80" t="s">
        <v>116</v>
      </c>
      <c r="L1586" s="80" t="s">
        <v>27</v>
      </c>
      <c r="M1586" s="83" t="s">
        <v>3861</v>
      </c>
      <c r="N1586" s="83" t="s">
        <v>3862</v>
      </c>
      <c r="O1586" s="83" t="s">
        <v>27</v>
      </c>
      <c r="P1586" s="83" t="s">
        <v>3863</v>
      </c>
      <c r="Q1586" s="83" t="s">
        <v>3864</v>
      </c>
      <c r="R1586" s="89">
        <v>0</v>
      </c>
      <c r="S1586" s="89">
        <v>0</v>
      </c>
      <c r="T1586" s="91">
        <v>0</v>
      </c>
      <c r="U1586" s="90">
        <v>0</v>
      </c>
      <c r="V1586" s="90">
        <v>0</v>
      </c>
      <c r="W1586" s="8" t="s">
        <v>1161</v>
      </c>
      <c r="X1586" s="70"/>
    </row>
    <row r="1587" spans="1:24" s="67" customFormat="1" ht="11.15" customHeight="1" x14ac:dyDescent="0.2">
      <c r="A1587" s="8" t="s">
        <v>97</v>
      </c>
      <c r="B1587" s="77">
        <v>100284</v>
      </c>
      <c r="C1587" s="83" t="s">
        <v>3859</v>
      </c>
      <c r="D1587" s="62" t="s">
        <v>4014</v>
      </c>
      <c r="E1587" s="83" t="s">
        <v>3860</v>
      </c>
      <c r="F1587" s="86">
        <v>0</v>
      </c>
      <c r="G1587" s="86">
        <v>6246462</v>
      </c>
      <c r="H1587" s="86">
        <v>4433918.8</v>
      </c>
      <c r="I1587" s="86">
        <v>4433918.8</v>
      </c>
      <c r="J1587" s="86">
        <v>4172454.8</v>
      </c>
      <c r="K1587" s="80" t="s">
        <v>116</v>
      </c>
      <c r="L1587" s="52" t="s">
        <v>28</v>
      </c>
      <c r="M1587" s="83" t="s">
        <v>3865</v>
      </c>
      <c r="N1587" s="83" t="s">
        <v>3866</v>
      </c>
      <c r="O1587" s="52" t="s">
        <v>28</v>
      </c>
      <c r="P1587" s="83" t="s">
        <v>3867</v>
      </c>
      <c r="Q1587" s="83" t="s">
        <v>3868</v>
      </c>
      <c r="R1587" s="89">
        <v>1</v>
      </c>
      <c r="S1587" s="89">
        <v>1</v>
      </c>
      <c r="T1587" s="91">
        <v>0</v>
      </c>
      <c r="U1587" s="90">
        <v>0</v>
      </c>
      <c r="V1587" s="90">
        <v>100</v>
      </c>
      <c r="W1587" s="8" t="s">
        <v>1160</v>
      </c>
      <c r="X1587" s="70"/>
    </row>
    <row r="1588" spans="1:24" s="67" customFormat="1" ht="11.15" customHeight="1" x14ac:dyDescent="0.2">
      <c r="A1588" s="8" t="s">
        <v>97</v>
      </c>
      <c r="B1588" s="77">
        <v>100284</v>
      </c>
      <c r="C1588" s="83" t="s">
        <v>3859</v>
      </c>
      <c r="D1588" s="62" t="s">
        <v>4014</v>
      </c>
      <c r="E1588" s="83" t="s">
        <v>3860</v>
      </c>
      <c r="F1588" s="86">
        <v>0</v>
      </c>
      <c r="G1588" s="86">
        <v>6246462</v>
      </c>
      <c r="H1588" s="86">
        <v>4433918.8</v>
      </c>
      <c r="I1588" s="86">
        <v>4433918.8</v>
      </c>
      <c r="J1588" s="86">
        <v>4172454.8</v>
      </c>
      <c r="K1588" s="80" t="s">
        <v>116</v>
      </c>
      <c r="L1588" s="80" t="s">
        <v>29</v>
      </c>
      <c r="M1588" s="83" t="s">
        <v>3869</v>
      </c>
      <c r="N1588" s="83" t="s">
        <v>3870</v>
      </c>
      <c r="O1588" s="83" t="s">
        <v>29</v>
      </c>
      <c r="P1588" s="83" t="s">
        <v>3871</v>
      </c>
      <c r="Q1588" s="83" t="s">
        <v>3872</v>
      </c>
      <c r="R1588" s="89">
        <v>1</v>
      </c>
      <c r="S1588" s="89">
        <v>1</v>
      </c>
      <c r="T1588" s="91">
        <v>0</v>
      </c>
      <c r="U1588" s="90">
        <v>0</v>
      </c>
      <c r="V1588" s="90">
        <v>100</v>
      </c>
      <c r="W1588" s="8" t="s">
        <v>1160</v>
      </c>
      <c r="X1588" s="70"/>
    </row>
    <row r="1589" spans="1:24" s="67" customFormat="1" ht="11.15" customHeight="1" x14ac:dyDescent="0.2">
      <c r="A1589" s="8" t="s">
        <v>97</v>
      </c>
      <c r="B1589" s="77">
        <v>100284</v>
      </c>
      <c r="C1589" s="83" t="s">
        <v>3859</v>
      </c>
      <c r="D1589" s="62" t="s">
        <v>4014</v>
      </c>
      <c r="E1589" s="83" t="s">
        <v>3860</v>
      </c>
      <c r="F1589" s="86">
        <v>0</v>
      </c>
      <c r="G1589" s="86">
        <v>658010</v>
      </c>
      <c r="H1589" s="86">
        <v>0</v>
      </c>
      <c r="I1589" s="86">
        <v>0</v>
      </c>
      <c r="J1589" s="86">
        <v>0</v>
      </c>
      <c r="K1589" s="80" t="s">
        <v>116</v>
      </c>
      <c r="L1589" s="80" t="s">
        <v>30</v>
      </c>
      <c r="M1589" s="83" t="s">
        <v>3873</v>
      </c>
      <c r="N1589" s="83" t="s">
        <v>3874</v>
      </c>
      <c r="O1589" s="83" t="s">
        <v>30</v>
      </c>
      <c r="P1589" s="83" t="s">
        <v>3875</v>
      </c>
      <c r="Q1589" s="83" t="s">
        <v>3876</v>
      </c>
      <c r="R1589" s="89">
        <v>1</v>
      </c>
      <c r="S1589" s="89">
        <v>1</v>
      </c>
      <c r="T1589" s="91">
        <v>0.71430000000000005</v>
      </c>
      <c r="U1589" s="90">
        <v>71.430000000000007</v>
      </c>
      <c r="V1589" s="90">
        <v>100</v>
      </c>
      <c r="W1589" s="8" t="s">
        <v>1160</v>
      </c>
      <c r="X1589" s="70"/>
    </row>
    <row r="1590" spans="1:24" s="67" customFormat="1" ht="11.15" customHeight="1" x14ac:dyDescent="0.2">
      <c r="A1590" s="8" t="s">
        <v>97</v>
      </c>
      <c r="B1590" s="77">
        <v>100284</v>
      </c>
      <c r="C1590" s="83" t="s">
        <v>3859</v>
      </c>
      <c r="D1590" s="62" t="s">
        <v>4014</v>
      </c>
      <c r="E1590" s="83" t="s">
        <v>3860</v>
      </c>
      <c r="F1590" s="86">
        <v>0</v>
      </c>
      <c r="G1590" s="86">
        <v>4492252</v>
      </c>
      <c r="H1590" s="86">
        <v>0</v>
      </c>
      <c r="I1590" s="86">
        <v>0</v>
      </c>
      <c r="J1590" s="86">
        <v>0</v>
      </c>
      <c r="K1590" s="80" t="s">
        <v>116</v>
      </c>
      <c r="L1590" s="80" t="s">
        <v>30</v>
      </c>
      <c r="M1590" s="83" t="s">
        <v>3877</v>
      </c>
      <c r="N1590" s="83" t="s">
        <v>3878</v>
      </c>
      <c r="O1590" s="83" t="s">
        <v>30</v>
      </c>
      <c r="P1590" s="83" t="s">
        <v>3879</v>
      </c>
      <c r="Q1590" s="83" t="s">
        <v>3880</v>
      </c>
      <c r="R1590" s="89">
        <v>1</v>
      </c>
      <c r="S1590" s="89">
        <v>1</v>
      </c>
      <c r="T1590" s="91">
        <v>0.88629999999999998</v>
      </c>
      <c r="U1590" s="90">
        <v>88.63</v>
      </c>
      <c r="V1590" s="90">
        <v>100</v>
      </c>
      <c r="W1590" s="8" t="s">
        <v>1160</v>
      </c>
      <c r="X1590" s="70"/>
    </row>
    <row r="1591" spans="1:24" s="67" customFormat="1" ht="11.15" customHeight="1" x14ac:dyDescent="0.2">
      <c r="A1591" s="8" t="s">
        <v>97</v>
      </c>
      <c r="B1591" s="77">
        <v>100284</v>
      </c>
      <c r="C1591" s="83" t="s">
        <v>3859</v>
      </c>
      <c r="D1591" s="62" t="s">
        <v>4014</v>
      </c>
      <c r="E1591" s="83" t="s">
        <v>3860</v>
      </c>
      <c r="F1591" s="86">
        <v>0</v>
      </c>
      <c r="G1591" s="86">
        <v>1096200</v>
      </c>
      <c r="H1591" s="86">
        <v>0</v>
      </c>
      <c r="I1591" s="86">
        <v>0</v>
      </c>
      <c r="J1591" s="86">
        <v>0</v>
      </c>
      <c r="K1591" s="80" t="s">
        <v>116</v>
      </c>
      <c r="L1591" s="80" t="s">
        <v>30</v>
      </c>
      <c r="M1591" s="83" t="s">
        <v>3881</v>
      </c>
      <c r="N1591" s="83" t="s">
        <v>3882</v>
      </c>
      <c r="O1591" s="83" t="s">
        <v>30</v>
      </c>
      <c r="P1591" s="83" t="s">
        <v>3883</v>
      </c>
      <c r="Q1591" s="83" t="s">
        <v>3884</v>
      </c>
      <c r="R1591" s="89">
        <v>1</v>
      </c>
      <c r="S1591" s="89">
        <v>1</v>
      </c>
      <c r="T1591" s="91">
        <v>0.60309999999999997</v>
      </c>
      <c r="U1591" s="90">
        <v>60.31</v>
      </c>
      <c r="V1591" s="90">
        <v>100</v>
      </c>
      <c r="W1591" s="8" t="s">
        <v>1160</v>
      </c>
      <c r="X1591" s="70"/>
    </row>
    <row r="1592" spans="1:24" s="67" customFormat="1" ht="11.15" customHeight="1" x14ac:dyDescent="0.2">
      <c r="A1592" s="8" t="s">
        <v>93</v>
      </c>
      <c r="B1592" s="77">
        <v>100285</v>
      </c>
      <c r="C1592" s="83" t="s">
        <v>3885</v>
      </c>
      <c r="D1592" s="62" t="s">
        <v>4013</v>
      </c>
      <c r="E1592" s="83" t="s">
        <v>1954</v>
      </c>
      <c r="F1592" s="86">
        <v>1000000</v>
      </c>
      <c r="G1592" s="86">
        <v>18350000</v>
      </c>
      <c r="H1592" s="86">
        <v>18350000</v>
      </c>
      <c r="I1592" s="86">
        <v>18350000</v>
      </c>
      <c r="J1592" s="86">
        <v>18350000</v>
      </c>
      <c r="K1592" s="80" t="s">
        <v>116</v>
      </c>
      <c r="L1592" s="80" t="s">
        <v>27</v>
      </c>
      <c r="M1592" s="83" t="s">
        <v>3886</v>
      </c>
      <c r="N1592" s="83" t="s">
        <v>3887</v>
      </c>
      <c r="O1592" s="83" t="s">
        <v>27</v>
      </c>
      <c r="P1592" s="83" t="s">
        <v>3888</v>
      </c>
      <c r="Q1592" s="83" t="s">
        <v>3887</v>
      </c>
      <c r="R1592" s="89">
        <v>0</v>
      </c>
      <c r="S1592" s="89">
        <v>0</v>
      </c>
      <c r="T1592" s="91">
        <v>0</v>
      </c>
      <c r="U1592" s="90">
        <v>0</v>
      </c>
      <c r="V1592" s="90">
        <v>0</v>
      </c>
      <c r="W1592" s="8" t="s">
        <v>1160</v>
      </c>
      <c r="X1592" s="70"/>
    </row>
    <row r="1593" spans="1:24" s="67" customFormat="1" ht="11.15" customHeight="1" x14ac:dyDescent="0.2">
      <c r="A1593" s="8" t="s">
        <v>93</v>
      </c>
      <c r="B1593" s="77">
        <v>100285</v>
      </c>
      <c r="C1593" s="83" t="s">
        <v>3885</v>
      </c>
      <c r="D1593" s="62" t="s">
        <v>4013</v>
      </c>
      <c r="E1593" s="83" t="s">
        <v>1954</v>
      </c>
      <c r="F1593" s="86">
        <v>1000000</v>
      </c>
      <c r="G1593" s="86">
        <v>18350000</v>
      </c>
      <c r="H1593" s="86">
        <v>18350000</v>
      </c>
      <c r="I1593" s="86">
        <v>18350000</v>
      </c>
      <c r="J1593" s="86">
        <v>18350000</v>
      </c>
      <c r="K1593" s="80" t="s">
        <v>116</v>
      </c>
      <c r="L1593" s="52" t="s">
        <v>28</v>
      </c>
      <c r="M1593" s="83" t="s">
        <v>3889</v>
      </c>
      <c r="N1593" s="83" t="s">
        <v>3890</v>
      </c>
      <c r="O1593" s="52" t="s">
        <v>28</v>
      </c>
      <c r="P1593" s="83" t="s">
        <v>3891</v>
      </c>
      <c r="Q1593" s="83" t="s">
        <v>3892</v>
      </c>
      <c r="R1593" s="89">
        <v>1</v>
      </c>
      <c r="S1593" s="89">
        <v>1</v>
      </c>
      <c r="T1593" s="91">
        <v>0</v>
      </c>
      <c r="U1593" s="90">
        <v>0</v>
      </c>
      <c r="V1593" s="90">
        <v>100</v>
      </c>
      <c r="W1593" s="8" t="s">
        <v>1160</v>
      </c>
      <c r="X1593" s="70"/>
    </row>
    <row r="1594" spans="1:24" s="67" customFormat="1" ht="11.15" customHeight="1" x14ac:dyDescent="0.2">
      <c r="A1594" s="8" t="s">
        <v>93</v>
      </c>
      <c r="B1594" s="77">
        <v>100285</v>
      </c>
      <c r="C1594" s="83" t="s">
        <v>3885</v>
      </c>
      <c r="D1594" s="62" t="s">
        <v>4013</v>
      </c>
      <c r="E1594" s="83" t="s">
        <v>1954</v>
      </c>
      <c r="F1594" s="86">
        <v>0</v>
      </c>
      <c r="G1594" s="86">
        <v>15750000</v>
      </c>
      <c r="H1594" s="86">
        <v>15750000</v>
      </c>
      <c r="I1594" s="86">
        <v>15750000</v>
      </c>
      <c r="J1594" s="86">
        <v>15750000</v>
      </c>
      <c r="K1594" s="80" t="s">
        <v>116</v>
      </c>
      <c r="L1594" s="80" t="s">
        <v>29</v>
      </c>
      <c r="M1594" s="83" t="s">
        <v>3893</v>
      </c>
      <c r="N1594" s="83" t="s">
        <v>3894</v>
      </c>
      <c r="O1594" s="83" t="s">
        <v>29</v>
      </c>
      <c r="P1594" s="83" t="s">
        <v>3895</v>
      </c>
      <c r="Q1594" s="83" t="s">
        <v>3896</v>
      </c>
      <c r="R1594" s="89">
        <v>1</v>
      </c>
      <c r="S1594" s="89">
        <v>1</v>
      </c>
      <c r="T1594" s="91">
        <v>0.55000000000000004</v>
      </c>
      <c r="U1594" s="90">
        <v>55</v>
      </c>
      <c r="V1594" s="90">
        <v>100</v>
      </c>
      <c r="W1594" s="8" t="s">
        <v>1160</v>
      </c>
      <c r="X1594" s="70"/>
    </row>
    <row r="1595" spans="1:24" s="67" customFormat="1" ht="11.15" customHeight="1" x14ac:dyDescent="0.2">
      <c r="A1595" s="8" t="s">
        <v>93</v>
      </c>
      <c r="B1595" s="77">
        <v>100285</v>
      </c>
      <c r="C1595" s="83" t="s">
        <v>3885</v>
      </c>
      <c r="D1595" s="62" t="s">
        <v>4013</v>
      </c>
      <c r="E1595" s="83" t="s">
        <v>1954</v>
      </c>
      <c r="F1595" s="86">
        <v>0</v>
      </c>
      <c r="G1595" s="86">
        <v>15000000</v>
      </c>
      <c r="H1595" s="86">
        <v>0</v>
      </c>
      <c r="I1595" s="86">
        <v>0</v>
      </c>
      <c r="J1595" s="86">
        <v>0</v>
      </c>
      <c r="K1595" s="80" t="s">
        <v>116</v>
      </c>
      <c r="L1595" s="80" t="s">
        <v>30</v>
      </c>
      <c r="M1595" s="83" t="s">
        <v>3897</v>
      </c>
      <c r="N1595" s="83" t="s">
        <v>3898</v>
      </c>
      <c r="O1595" s="83" t="s">
        <v>30</v>
      </c>
      <c r="P1595" s="83" t="s">
        <v>3899</v>
      </c>
      <c r="Q1595" s="83" t="s">
        <v>3900</v>
      </c>
      <c r="R1595" s="89">
        <v>1</v>
      </c>
      <c r="S1595" s="89">
        <v>1</v>
      </c>
      <c r="T1595" s="91">
        <v>0.55000000000000004</v>
      </c>
      <c r="U1595" s="90">
        <v>55</v>
      </c>
      <c r="V1595" s="90">
        <v>100</v>
      </c>
      <c r="W1595" s="8" t="s">
        <v>1160</v>
      </c>
      <c r="X1595" s="70"/>
    </row>
    <row r="1596" spans="1:24" s="67" customFormat="1" ht="11.15" customHeight="1" x14ac:dyDescent="0.2">
      <c r="A1596" s="8" t="s">
        <v>93</v>
      </c>
      <c r="B1596" s="77">
        <v>100285</v>
      </c>
      <c r="C1596" s="83" t="s">
        <v>3885</v>
      </c>
      <c r="D1596" s="62" t="s">
        <v>4013</v>
      </c>
      <c r="E1596" s="83" t="s">
        <v>1954</v>
      </c>
      <c r="F1596" s="86">
        <v>0</v>
      </c>
      <c r="G1596" s="86">
        <v>750000</v>
      </c>
      <c r="H1596" s="86">
        <v>0</v>
      </c>
      <c r="I1596" s="86">
        <v>0</v>
      </c>
      <c r="J1596" s="86">
        <v>0</v>
      </c>
      <c r="K1596" s="80" t="s">
        <v>116</v>
      </c>
      <c r="L1596" s="80" t="s">
        <v>30</v>
      </c>
      <c r="M1596" s="83" t="s">
        <v>3901</v>
      </c>
      <c r="N1596" s="83" t="s">
        <v>3902</v>
      </c>
      <c r="O1596" s="83" t="s">
        <v>30</v>
      </c>
      <c r="P1596" s="83" t="s">
        <v>2718</v>
      </c>
      <c r="Q1596" s="83" t="s">
        <v>2719</v>
      </c>
      <c r="R1596" s="89">
        <v>1</v>
      </c>
      <c r="S1596" s="89">
        <v>1</v>
      </c>
      <c r="T1596" s="91">
        <v>0.25</v>
      </c>
      <c r="U1596" s="90">
        <v>25</v>
      </c>
      <c r="V1596" s="90">
        <v>100</v>
      </c>
      <c r="W1596" s="8" t="s">
        <v>1160</v>
      </c>
      <c r="X1596" s="70"/>
    </row>
    <row r="1597" spans="1:24" s="67" customFormat="1" ht="11.15" customHeight="1" x14ac:dyDescent="0.2">
      <c r="A1597" s="8" t="s">
        <v>93</v>
      </c>
      <c r="B1597" s="77">
        <v>100285</v>
      </c>
      <c r="C1597" s="83" t="s">
        <v>3885</v>
      </c>
      <c r="D1597" s="62" t="s">
        <v>4013</v>
      </c>
      <c r="E1597" s="83" t="s">
        <v>1954</v>
      </c>
      <c r="F1597" s="86">
        <v>1000000</v>
      </c>
      <c r="G1597" s="86">
        <v>2600000</v>
      </c>
      <c r="H1597" s="86">
        <v>2600000</v>
      </c>
      <c r="I1597" s="86">
        <v>2600000</v>
      </c>
      <c r="J1597" s="86">
        <v>2600000</v>
      </c>
      <c r="K1597" s="80" t="s">
        <v>116</v>
      </c>
      <c r="L1597" s="80" t="s">
        <v>29</v>
      </c>
      <c r="M1597" s="83" t="s">
        <v>3903</v>
      </c>
      <c r="N1597" s="83" t="s">
        <v>3904</v>
      </c>
      <c r="O1597" s="83" t="s">
        <v>29</v>
      </c>
      <c r="P1597" s="83" t="s">
        <v>2455</v>
      </c>
      <c r="Q1597" s="83" t="s">
        <v>3905</v>
      </c>
      <c r="R1597" s="89">
        <v>1</v>
      </c>
      <c r="S1597" s="89">
        <v>1</v>
      </c>
      <c r="T1597" s="91">
        <v>0</v>
      </c>
      <c r="U1597" s="90">
        <v>0</v>
      </c>
      <c r="V1597" s="90">
        <v>100</v>
      </c>
      <c r="W1597" s="8" t="s">
        <v>1160</v>
      </c>
      <c r="X1597" s="70"/>
    </row>
    <row r="1598" spans="1:24" s="67" customFormat="1" ht="11.15" customHeight="1" x14ac:dyDescent="0.2">
      <c r="A1598" s="8" t="s">
        <v>93</v>
      </c>
      <c r="B1598" s="77">
        <v>100285</v>
      </c>
      <c r="C1598" s="83" t="s">
        <v>3885</v>
      </c>
      <c r="D1598" s="62" t="s">
        <v>4013</v>
      </c>
      <c r="E1598" s="83" t="s">
        <v>1954</v>
      </c>
      <c r="F1598" s="86">
        <v>0</v>
      </c>
      <c r="G1598" s="86">
        <v>600000</v>
      </c>
      <c r="H1598" s="86">
        <v>0</v>
      </c>
      <c r="I1598" s="86">
        <v>0</v>
      </c>
      <c r="J1598" s="86">
        <v>0</v>
      </c>
      <c r="K1598" s="80" t="s">
        <v>116</v>
      </c>
      <c r="L1598" s="80" t="s">
        <v>30</v>
      </c>
      <c r="M1598" s="83" t="s">
        <v>3906</v>
      </c>
      <c r="N1598" s="83" t="s">
        <v>3907</v>
      </c>
      <c r="O1598" s="83" t="s">
        <v>30</v>
      </c>
      <c r="P1598" s="83" t="s">
        <v>3908</v>
      </c>
      <c r="Q1598" s="83" t="s">
        <v>3909</v>
      </c>
      <c r="R1598" s="89">
        <v>1</v>
      </c>
      <c r="S1598" s="89">
        <v>1</v>
      </c>
      <c r="T1598" s="91">
        <v>0</v>
      </c>
      <c r="U1598" s="90">
        <v>0</v>
      </c>
      <c r="V1598" s="90">
        <v>100</v>
      </c>
      <c r="W1598" s="8" t="s">
        <v>1160</v>
      </c>
      <c r="X1598" s="70"/>
    </row>
    <row r="1599" spans="1:24" s="67" customFormat="1" ht="11.15" customHeight="1" x14ac:dyDescent="0.2">
      <c r="A1599" s="8" t="s">
        <v>93</v>
      </c>
      <c r="B1599" s="77">
        <v>100285</v>
      </c>
      <c r="C1599" s="83" t="s">
        <v>3885</v>
      </c>
      <c r="D1599" s="62" t="s">
        <v>4013</v>
      </c>
      <c r="E1599" s="83" t="s">
        <v>1954</v>
      </c>
      <c r="F1599" s="86">
        <v>0</v>
      </c>
      <c r="G1599" s="86">
        <v>0</v>
      </c>
      <c r="H1599" s="86">
        <v>0</v>
      </c>
      <c r="I1599" s="86">
        <v>0</v>
      </c>
      <c r="J1599" s="86">
        <v>0</v>
      </c>
      <c r="K1599" s="80" t="s">
        <v>116</v>
      </c>
      <c r="L1599" s="80" t="s">
        <v>30</v>
      </c>
      <c r="M1599" s="83" t="s">
        <v>3910</v>
      </c>
      <c r="N1599" s="83" t="s">
        <v>3911</v>
      </c>
      <c r="O1599" s="83" t="s">
        <v>30</v>
      </c>
      <c r="P1599" s="83" t="s">
        <v>3912</v>
      </c>
      <c r="Q1599" s="83" t="s">
        <v>3913</v>
      </c>
      <c r="R1599" s="89">
        <v>1</v>
      </c>
      <c r="S1599" s="89">
        <v>1</v>
      </c>
      <c r="T1599" s="91">
        <v>0</v>
      </c>
      <c r="U1599" s="90">
        <v>0</v>
      </c>
      <c r="V1599" s="90">
        <v>100</v>
      </c>
      <c r="W1599" s="8" t="s">
        <v>1160</v>
      </c>
      <c r="X1599" s="70"/>
    </row>
    <row r="1600" spans="1:24" s="67" customFormat="1" ht="11.15" customHeight="1" x14ac:dyDescent="0.2">
      <c r="A1600" s="8" t="s">
        <v>93</v>
      </c>
      <c r="B1600" s="77">
        <v>100285</v>
      </c>
      <c r="C1600" s="83" t="s">
        <v>3885</v>
      </c>
      <c r="D1600" s="62" t="s">
        <v>4013</v>
      </c>
      <c r="E1600" s="83" t="s">
        <v>1954</v>
      </c>
      <c r="F1600" s="86">
        <v>0</v>
      </c>
      <c r="G1600" s="86">
        <v>0</v>
      </c>
      <c r="H1600" s="86">
        <v>0</v>
      </c>
      <c r="I1600" s="86">
        <v>0</v>
      </c>
      <c r="J1600" s="86">
        <v>0</v>
      </c>
      <c r="K1600" s="80" t="s">
        <v>116</v>
      </c>
      <c r="L1600" s="80" t="s">
        <v>30</v>
      </c>
      <c r="M1600" s="83" t="s">
        <v>3914</v>
      </c>
      <c r="N1600" s="83" t="s">
        <v>3915</v>
      </c>
      <c r="O1600" s="83" t="s">
        <v>30</v>
      </c>
      <c r="P1600" s="83" t="s">
        <v>2718</v>
      </c>
      <c r="Q1600" s="83" t="s">
        <v>2719</v>
      </c>
      <c r="R1600" s="89">
        <v>1</v>
      </c>
      <c r="S1600" s="89">
        <v>1</v>
      </c>
      <c r="T1600" s="91">
        <v>0.2</v>
      </c>
      <c r="U1600" s="90">
        <v>20</v>
      </c>
      <c r="V1600" s="90">
        <v>100</v>
      </c>
      <c r="W1600" s="8" t="s">
        <v>1160</v>
      </c>
      <c r="X1600" s="70"/>
    </row>
    <row r="1601" spans="1:24" s="67" customFormat="1" ht="11.15" customHeight="1" x14ac:dyDescent="0.2">
      <c r="A1601" s="8" t="s">
        <v>93</v>
      </c>
      <c r="B1601" s="77">
        <v>100285</v>
      </c>
      <c r="C1601" s="83" t="s">
        <v>3885</v>
      </c>
      <c r="D1601" s="62" t="s">
        <v>4013</v>
      </c>
      <c r="E1601" s="83" t="s">
        <v>1954</v>
      </c>
      <c r="F1601" s="86">
        <v>1000000</v>
      </c>
      <c r="G1601" s="86">
        <v>2000000</v>
      </c>
      <c r="H1601" s="86">
        <v>0</v>
      </c>
      <c r="I1601" s="86">
        <v>0</v>
      </c>
      <c r="J1601" s="86">
        <v>0</v>
      </c>
      <c r="K1601" s="80" t="s">
        <v>116</v>
      </c>
      <c r="L1601" s="80" t="s">
        <v>30</v>
      </c>
      <c r="M1601" s="83" t="s">
        <v>3916</v>
      </c>
      <c r="N1601" s="83" t="s">
        <v>3917</v>
      </c>
      <c r="O1601" s="83" t="s">
        <v>30</v>
      </c>
      <c r="P1601" s="83" t="s">
        <v>3918</v>
      </c>
      <c r="Q1601" s="83" t="s">
        <v>3919</v>
      </c>
      <c r="R1601" s="89">
        <v>1</v>
      </c>
      <c r="S1601" s="89">
        <v>1</v>
      </c>
      <c r="T1601" s="91">
        <v>0.8</v>
      </c>
      <c r="U1601" s="90">
        <v>80</v>
      </c>
      <c r="V1601" s="90">
        <v>100</v>
      </c>
      <c r="W1601" s="8" t="s">
        <v>1160</v>
      </c>
      <c r="X1601" s="70"/>
    </row>
    <row r="1602" spans="1:24" s="67" customFormat="1" ht="11.15" customHeight="1" x14ac:dyDescent="0.2">
      <c r="A1602" s="8" t="s">
        <v>93</v>
      </c>
      <c r="B1602" s="77">
        <v>100285</v>
      </c>
      <c r="C1602" s="83" t="s">
        <v>3885</v>
      </c>
      <c r="D1602" s="62" t="s">
        <v>4013</v>
      </c>
      <c r="E1602" s="83" t="s">
        <v>1954</v>
      </c>
      <c r="F1602" s="86">
        <v>0</v>
      </c>
      <c r="G1602" s="86">
        <v>0</v>
      </c>
      <c r="H1602" s="86">
        <v>0</v>
      </c>
      <c r="I1602" s="86">
        <v>0</v>
      </c>
      <c r="J1602" s="86">
        <v>0</v>
      </c>
      <c r="K1602" s="80" t="s">
        <v>116</v>
      </c>
      <c r="L1602" s="80" t="s">
        <v>30</v>
      </c>
      <c r="M1602" s="83" t="s">
        <v>3920</v>
      </c>
      <c r="N1602" s="83" t="s">
        <v>3921</v>
      </c>
      <c r="O1602" s="83" t="s">
        <v>30</v>
      </c>
      <c r="P1602" s="83" t="s">
        <v>3922</v>
      </c>
      <c r="Q1602" s="83" t="s">
        <v>3923</v>
      </c>
      <c r="R1602" s="89">
        <v>1</v>
      </c>
      <c r="S1602" s="89">
        <v>1</v>
      </c>
      <c r="T1602" s="91">
        <v>0.8</v>
      </c>
      <c r="U1602" s="90">
        <v>80</v>
      </c>
      <c r="V1602" s="90">
        <v>100</v>
      </c>
      <c r="W1602" s="8" t="s">
        <v>1160</v>
      </c>
      <c r="X1602" s="70"/>
    </row>
    <row r="1603" spans="1:24" s="67" customFormat="1" ht="11.15" customHeight="1" x14ac:dyDescent="0.2">
      <c r="A1603" s="8" t="s">
        <v>1814</v>
      </c>
      <c r="B1603" s="77">
        <v>100286</v>
      </c>
      <c r="C1603" s="83" t="s">
        <v>3924</v>
      </c>
      <c r="D1603" s="62" t="s">
        <v>4012</v>
      </c>
      <c r="E1603" s="83" t="s">
        <v>1796</v>
      </c>
      <c r="F1603" s="86">
        <v>5000000</v>
      </c>
      <c r="G1603" s="86">
        <v>112075965.53</v>
      </c>
      <c r="H1603" s="86">
        <v>65553369.609999999</v>
      </c>
      <c r="I1603" s="86">
        <v>65553369.609999999</v>
      </c>
      <c r="J1603" s="86">
        <v>64672507.609999999</v>
      </c>
      <c r="K1603" s="80" t="s">
        <v>116</v>
      </c>
      <c r="L1603" s="80" t="s">
        <v>27</v>
      </c>
      <c r="M1603" s="83" t="s">
        <v>3925</v>
      </c>
      <c r="N1603" s="83" t="s">
        <v>3926</v>
      </c>
      <c r="O1603" s="83" t="s">
        <v>27</v>
      </c>
      <c r="P1603" s="83" t="s">
        <v>512</v>
      </c>
      <c r="Q1603" s="83" t="s">
        <v>3927</v>
      </c>
      <c r="R1603" s="89">
        <v>0</v>
      </c>
      <c r="S1603" s="89">
        <v>0</v>
      </c>
      <c r="T1603" s="91">
        <v>0</v>
      </c>
      <c r="U1603" s="90">
        <v>0</v>
      </c>
      <c r="V1603" s="90">
        <v>0</v>
      </c>
      <c r="W1603" s="8" t="s">
        <v>1160</v>
      </c>
      <c r="X1603" s="70"/>
    </row>
    <row r="1604" spans="1:24" s="67" customFormat="1" ht="11.15" customHeight="1" x14ac:dyDescent="0.2">
      <c r="A1604" s="8" t="s">
        <v>1814</v>
      </c>
      <c r="B1604" s="77">
        <v>100286</v>
      </c>
      <c r="C1604" s="83" t="s">
        <v>3924</v>
      </c>
      <c r="D1604" s="62" t="s">
        <v>4012</v>
      </c>
      <c r="E1604" s="83" t="s">
        <v>1796</v>
      </c>
      <c r="F1604" s="86">
        <v>5000000</v>
      </c>
      <c r="G1604" s="86">
        <v>112075965.53</v>
      </c>
      <c r="H1604" s="86">
        <v>65553369.609999999</v>
      </c>
      <c r="I1604" s="86">
        <v>65553369.609999999</v>
      </c>
      <c r="J1604" s="86">
        <v>64672507.609999999</v>
      </c>
      <c r="K1604" s="80" t="s">
        <v>116</v>
      </c>
      <c r="L1604" s="52" t="s">
        <v>28</v>
      </c>
      <c r="M1604" s="83" t="s">
        <v>3928</v>
      </c>
      <c r="N1604" s="83" t="s">
        <v>3929</v>
      </c>
      <c r="O1604" s="52" t="s">
        <v>28</v>
      </c>
      <c r="P1604" s="83" t="s">
        <v>3930</v>
      </c>
      <c r="Q1604" s="83" t="s">
        <v>3931</v>
      </c>
      <c r="R1604" s="89">
        <v>1</v>
      </c>
      <c r="S1604" s="89">
        <v>1</v>
      </c>
      <c r="T1604" s="91">
        <v>0</v>
      </c>
      <c r="U1604" s="90">
        <v>0</v>
      </c>
      <c r="V1604" s="90">
        <v>100</v>
      </c>
      <c r="W1604" s="8" t="s">
        <v>1160</v>
      </c>
      <c r="X1604" s="70"/>
    </row>
    <row r="1605" spans="1:24" s="67" customFormat="1" ht="11.15" customHeight="1" x14ac:dyDescent="0.2">
      <c r="A1605" s="8" t="s">
        <v>1814</v>
      </c>
      <c r="B1605" s="77">
        <v>100286</v>
      </c>
      <c r="C1605" s="83" t="s">
        <v>3924</v>
      </c>
      <c r="D1605" s="62" t="s">
        <v>4012</v>
      </c>
      <c r="E1605" s="83" t="s">
        <v>1796</v>
      </c>
      <c r="F1605" s="86">
        <v>0</v>
      </c>
      <c r="G1605" s="86">
        <v>11499999.99</v>
      </c>
      <c r="H1605" s="86">
        <v>5260023.01</v>
      </c>
      <c r="I1605" s="86">
        <v>5260023.01</v>
      </c>
      <c r="J1605" s="86">
        <v>4382641.01</v>
      </c>
      <c r="K1605" s="80" t="s">
        <v>116</v>
      </c>
      <c r="L1605" s="80" t="s">
        <v>29</v>
      </c>
      <c r="M1605" s="83" t="s">
        <v>3932</v>
      </c>
      <c r="N1605" s="83" t="s">
        <v>3933</v>
      </c>
      <c r="O1605" s="83" t="s">
        <v>29</v>
      </c>
      <c r="P1605" s="83" t="s">
        <v>2849</v>
      </c>
      <c r="Q1605" s="83" t="s">
        <v>3934</v>
      </c>
      <c r="R1605" s="89">
        <v>1</v>
      </c>
      <c r="S1605" s="89">
        <v>1</v>
      </c>
      <c r="T1605" s="91">
        <v>0.5</v>
      </c>
      <c r="U1605" s="90">
        <v>50</v>
      </c>
      <c r="V1605" s="90">
        <v>100</v>
      </c>
      <c r="W1605" s="8" t="s">
        <v>1160</v>
      </c>
      <c r="X1605" s="70"/>
    </row>
    <row r="1606" spans="1:24" s="67" customFormat="1" ht="11.15" customHeight="1" x14ac:dyDescent="0.2">
      <c r="A1606" s="8" t="s">
        <v>1814</v>
      </c>
      <c r="B1606" s="77">
        <v>100286</v>
      </c>
      <c r="C1606" s="83" t="s">
        <v>3924</v>
      </c>
      <c r="D1606" s="62" t="s">
        <v>4012</v>
      </c>
      <c r="E1606" s="83" t="s">
        <v>1796</v>
      </c>
      <c r="F1606" s="86">
        <v>0</v>
      </c>
      <c r="G1606" s="86">
        <v>11499999.99</v>
      </c>
      <c r="H1606" s="86">
        <v>0</v>
      </c>
      <c r="I1606" s="86">
        <v>0</v>
      </c>
      <c r="J1606" s="86">
        <v>0</v>
      </c>
      <c r="K1606" s="80" t="s">
        <v>116</v>
      </c>
      <c r="L1606" s="80" t="s">
        <v>30</v>
      </c>
      <c r="M1606" s="83" t="s">
        <v>3935</v>
      </c>
      <c r="N1606" s="83" t="s">
        <v>3936</v>
      </c>
      <c r="O1606" s="83" t="s">
        <v>30</v>
      </c>
      <c r="P1606" s="83" t="s">
        <v>129</v>
      </c>
      <c r="Q1606" s="83" t="s">
        <v>1831</v>
      </c>
      <c r="R1606" s="89">
        <v>1</v>
      </c>
      <c r="S1606" s="89">
        <v>1</v>
      </c>
      <c r="T1606" s="91">
        <v>0.9</v>
      </c>
      <c r="U1606" s="90">
        <v>90</v>
      </c>
      <c r="V1606" s="90">
        <v>100</v>
      </c>
      <c r="W1606" s="8" t="s">
        <v>1160</v>
      </c>
      <c r="X1606" s="70"/>
    </row>
    <row r="1607" spans="1:24" s="67" customFormat="1" ht="11.15" customHeight="1" x14ac:dyDescent="0.2">
      <c r="A1607" s="8" t="s">
        <v>1814</v>
      </c>
      <c r="B1607" s="77">
        <v>100286</v>
      </c>
      <c r="C1607" s="83" t="s">
        <v>3924</v>
      </c>
      <c r="D1607" s="62" t="s">
        <v>4012</v>
      </c>
      <c r="E1607" s="83" t="s">
        <v>1796</v>
      </c>
      <c r="F1607" s="86">
        <v>0</v>
      </c>
      <c r="G1607" s="86">
        <v>9106011.0499999989</v>
      </c>
      <c r="H1607" s="86">
        <v>1536463.11</v>
      </c>
      <c r="I1607" s="86">
        <v>1536463.11</v>
      </c>
      <c r="J1607" s="86">
        <v>1536463.11</v>
      </c>
      <c r="K1607" s="80" t="s">
        <v>116</v>
      </c>
      <c r="L1607" s="80" t="s">
        <v>29</v>
      </c>
      <c r="M1607" s="83" t="s">
        <v>3937</v>
      </c>
      <c r="N1607" s="83" t="s">
        <v>3938</v>
      </c>
      <c r="O1607" s="83" t="s">
        <v>29</v>
      </c>
      <c r="P1607" s="83" t="s">
        <v>3939</v>
      </c>
      <c r="Q1607" s="83" t="s">
        <v>3940</v>
      </c>
      <c r="R1607" s="89">
        <v>1</v>
      </c>
      <c r="S1607" s="89">
        <v>1</v>
      </c>
      <c r="T1607" s="91">
        <v>0</v>
      </c>
      <c r="U1607" s="90">
        <v>0</v>
      </c>
      <c r="V1607" s="90">
        <v>100</v>
      </c>
      <c r="W1607" s="8" t="s">
        <v>1160</v>
      </c>
      <c r="X1607" s="70"/>
    </row>
    <row r="1608" spans="1:24" s="67" customFormat="1" ht="11.15" customHeight="1" x14ac:dyDescent="0.2">
      <c r="A1608" s="8" t="s">
        <v>1814</v>
      </c>
      <c r="B1608" s="77">
        <v>100286</v>
      </c>
      <c r="C1608" s="83" t="s">
        <v>3924</v>
      </c>
      <c r="D1608" s="62" t="s">
        <v>4012</v>
      </c>
      <c r="E1608" s="83" t="s">
        <v>1796</v>
      </c>
      <c r="F1608" s="86">
        <v>0</v>
      </c>
      <c r="G1608" s="86">
        <v>9106011.0500000007</v>
      </c>
      <c r="H1608" s="86">
        <v>0</v>
      </c>
      <c r="I1608" s="86">
        <v>0</v>
      </c>
      <c r="J1608" s="86">
        <v>0</v>
      </c>
      <c r="K1608" s="80" t="s">
        <v>116</v>
      </c>
      <c r="L1608" s="80" t="s">
        <v>30</v>
      </c>
      <c r="M1608" s="83" t="s">
        <v>3941</v>
      </c>
      <c r="N1608" s="83" t="s">
        <v>3942</v>
      </c>
      <c r="O1608" s="83" t="s">
        <v>30</v>
      </c>
      <c r="P1608" s="83" t="s">
        <v>3943</v>
      </c>
      <c r="Q1608" s="83" t="s">
        <v>3944</v>
      </c>
      <c r="R1608" s="89">
        <v>1</v>
      </c>
      <c r="S1608" s="89">
        <v>1</v>
      </c>
      <c r="T1608" s="91">
        <v>0.5</v>
      </c>
      <c r="U1608" s="90">
        <v>50</v>
      </c>
      <c r="V1608" s="90">
        <v>100</v>
      </c>
      <c r="W1608" s="8" t="s">
        <v>1160</v>
      </c>
      <c r="X1608" s="70"/>
    </row>
    <row r="1609" spans="1:24" s="67" customFormat="1" ht="11.15" customHeight="1" x14ac:dyDescent="0.2">
      <c r="A1609" s="8" t="s">
        <v>1814</v>
      </c>
      <c r="B1609" s="77">
        <v>100286</v>
      </c>
      <c r="C1609" s="83" t="s">
        <v>3924</v>
      </c>
      <c r="D1609" s="62" t="s">
        <v>4012</v>
      </c>
      <c r="E1609" s="83" t="s">
        <v>3945</v>
      </c>
      <c r="F1609" s="86">
        <v>5000000</v>
      </c>
      <c r="G1609" s="86">
        <v>65378881.370000005</v>
      </c>
      <c r="H1609" s="86">
        <v>32665810.370000001</v>
      </c>
      <c r="I1609" s="86">
        <v>32665810.370000001</v>
      </c>
      <c r="J1609" s="86">
        <v>32662330.370000001</v>
      </c>
      <c r="K1609" s="80" t="s">
        <v>116</v>
      </c>
      <c r="L1609" s="80" t="s">
        <v>29</v>
      </c>
      <c r="M1609" s="83" t="s">
        <v>3946</v>
      </c>
      <c r="N1609" s="83" t="s">
        <v>3947</v>
      </c>
      <c r="O1609" s="83" t="s">
        <v>29</v>
      </c>
      <c r="P1609" s="83" t="s">
        <v>3948</v>
      </c>
      <c r="Q1609" s="83" t="s">
        <v>3949</v>
      </c>
      <c r="R1609" s="89">
        <v>1</v>
      </c>
      <c r="S1609" s="89">
        <v>1</v>
      </c>
      <c r="T1609" s="91">
        <v>0.5</v>
      </c>
      <c r="U1609" s="90">
        <v>50</v>
      </c>
      <c r="V1609" s="90">
        <v>100</v>
      </c>
      <c r="W1609" s="8" t="s">
        <v>1160</v>
      </c>
      <c r="X1609" s="70"/>
    </row>
    <row r="1610" spans="1:24" s="67" customFormat="1" ht="11.15" customHeight="1" x14ac:dyDescent="0.2">
      <c r="A1610" s="8" t="s">
        <v>1814</v>
      </c>
      <c r="B1610" s="77">
        <v>100286</v>
      </c>
      <c r="C1610" s="83" t="s">
        <v>3924</v>
      </c>
      <c r="D1610" s="62" t="s">
        <v>4012</v>
      </c>
      <c r="E1610" s="83" t="s">
        <v>3945</v>
      </c>
      <c r="F1610" s="86">
        <v>5000000</v>
      </c>
      <c r="G1610" s="86">
        <v>65378881.370000005</v>
      </c>
      <c r="H1610" s="86">
        <v>0</v>
      </c>
      <c r="I1610" s="86">
        <v>0</v>
      </c>
      <c r="J1610" s="86">
        <v>0</v>
      </c>
      <c r="K1610" s="80" t="s">
        <v>116</v>
      </c>
      <c r="L1610" s="80" t="s">
        <v>30</v>
      </c>
      <c r="M1610" s="83" t="s">
        <v>3950</v>
      </c>
      <c r="N1610" s="83" t="s">
        <v>3951</v>
      </c>
      <c r="O1610" s="83" t="s">
        <v>30</v>
      </c>
      <c r="P1610" s="83" t="s">
        <v>3952</v>
      </c>
      <c r="Q1610" s="83" t="s">
        <v>3953</v>
      </c>
      <c r="R1610" s="89">
        <v>1</v>
      </c>
      <c r="S1610" s="89">
        <v>1</v>
      </c>
      <c r="T1610" s="91">
        <v>0.5</v>
      </c>
      <c r="U1610" s="90">
        <v>50</v>
      </c>
      <c r="V1610" s="90">
        <v>100</v>
      </c>
      <c r="W1610" s="8" t="s">
        <v>1160</v>
      </c>
      <c r="X1610" s="70"/>
    </row>
    <row r="1611" spans="1:24" s="67" customFormat="1" ht="11.15" customHeight="1" x14ac:dyDescent="0.2">
      <c r="A1611" s="8" t="s">
        <v>1814</v>
      </c>
      <c r="B1611" s="77">
        <v>100286</v>
      </c>
      <c r="C1611" s="83" t="s">
        <v>3924</v>
      </c>
      <c r="D1611" s="62" t="s">
        <v>4012</v>
      </c>
      <c r="E1611" s="83" t="s">
        <v>1796</v>
      </c>
      <c r="F1611" s="86">
        <v>0</v>
      </c>
      <c r="G1611" s="86">
        <v>24292175.120000001</v>
      </c>
      <c r="H1611" s="86">
        <v>24292175.120000001</v>
      </c>
      <c r="I1611" s="86">
        <v>24292175.120000001</v>
      </c>
      <c r="J1611" s="86">
        <v>24292175.120000001</v>
      </c>
      <c r="K1611" s="80" t="s">
        <v>116</v>
      </c>
      <c r="L1611" s="80" t="s">
        <v>29</v>
      </c>
      <c r="M1611" s="83" t="s">
        <v>3954</v>
      </c>
      <c r="N1611" s="83" t="s">
        <v>3955</v>
      </c>
      <c r="O1611" s="83" t="s">
        <v>29</v>
      </c>
      <c r="P1611" s="83" t="s">
        <v>2849</v>
      </c>
      <c r="Q1611" s="83" t="s">
        <v>3934</v>
      </c>
      <c r="R1611" s="89">
        <v>1</v>
      </c>
      <c r="S1611" s="89">
        <v>1</v>
      </c>
      <c r="T1611" s="91">
        <v>0</v>
      </c>
      <c r="U1611" s="90">
        <v>0</v>
      </c>
      <c r="V1611" s="90">
        <v>100</v>
      </c>
      <c r="W1611" s="8" t="s">
        <v>1160</v>
      </c>
      <c r="X1611" s="70"/>
    </row>
    <row r="1612" spans="1:24" s="67" customFormat="1" ht="11.15" customHeight="1" x14ac:dyDescent="0.2">
      <c r="A1612" s="8" t="s">
        <v>1814</v>
      </c>
      <c r="B1612" s="77">
        <v>100286</v>
      </c>
      <c r="C1612" s="83" t="s">
        <v>3924</v>
      </c>
      <c r="D1612" s="62" t="s">
        <v>4012</v>
      </c>
      <c r="E1612" s="83" t="s">
        <v>1796</v>
      </c>
      <c r="F1612" s="86">
        <v>0</v>
      </c>
      <c r="G1612" s="86">
        <v>24292175.120000001</v>
      </c>
      <c r="H1612" s="86">
        <v>0</v>
      </c>
      <c r="I1612" s="86">
        <v>0</v>
      </c>
      <c r="J1612" s="86">
        <v>0</v>
      </c>
      <c r="K1612" s="80" t="s">
        <v>116</v>
      </c>
      <c r="L1612" s="80" t="s">
        <v>30</v>
      </c>
      <c r="M1612" s="83" t="s">
        <v>3956</v>
      </c>
      <c r="N1612" s="83" t="s">
        <v>3936</v>
      </c>
      <c r="O1612" s="83" t="s">
        <v>30</v>
      </c>
      <c r="P1612" s="83" t="s">
        <v>129</v>
      </c>
      <c r="Q1612" s="83" t="s">
        <v>1831</v>
      </c>
      <c r="R1612" s="89">
        <v>1</v>
      </c>
      <c r="S1612" s="89">
        <v>1</v>
      </c>
      <c r="T1612" s="91">
        <v>0.6</v>
      </c>
      <c r="U1612" s="90">
        <v>60</v>
      </c>
      <c r="V1612" s="90">
        <v>100</v>
      </c>
      <c r="W1612" s="8" t="s">
        <v>1160</v>
      </c>
      <c r="X1612" s="70"/>
    </row>
    <row r="1613" spans="1:24" s="67" customFormat="1" ht="11.15" customHeight="1" x14ac:dyDescent="0.2">
      <c r="A1613" s="8" t="s">
        <v>1814</v>
      </c>
      <c r="B1613" s="77">
        <v>100286</v>
      </c>
      <c r="C1613" s="83" t="s">
        <v>3924</v>
      </c>
      <c r="D1613" s="62" t="s">
        <v>4012</v>
      </c>
      <c r="E1613" s="83" t="s">
        <v>1796</v>
      </c>
      <c r="F1613" s="86">
        <v>0</v>
      </c>
      <c r="G1613" s="86">
        <v>1798898</v>
      </c>
      <c r="H1613" s="86">
        <v>1798898</v>
      </c>
      <c r="I1613" s="86">
        <v>1798898</v>
      </c>
      <c r="J1613" s="86">
        <v>1798898</v>
      </c>
      <c r="K1613" s="80" t="s">
        <v>116</v>
      </c>
      <c r="L1613" s="80" t="s">
        <v>29</v>
      </c>
      <c r="M1613" s="83" t="s">
        <v>3957</v>
      </c>
      <c r="N1613" s="83" t="s">
        <v>3958</v>
      </c>
      <c r="O1613" s="83" t="s">
        <v>29</v>
      </c>
      <c r="P1613" s="83" t="s">
        <v>3959</v>
      </c>
      <c r="Q1613" s="83" t="s">
        <v>3960</v>
      </c>
      <c r="R1613" s="89">
        <v>1</v>
      </c>
      <c r="S1613" s="89">
        <v>1</v>
      </c>
      <c r="T1613" s="91">
        <v>0.4</v>
      </c>
      <c r="U1613" s="90">
        <v>40</v>
      </c>
      <c r="V1613" s="90">
        <v>100</v>
      </c>
      <c r="W1613" s="8" t="s">
        <v>1160</v>
      </c>
      <c r="X1613" s="70"/>
    </row>
    <row r="1614" spans="1:24" s="67" customFormat="1" ht="11.15" customHeight="1" x14ac:dyDescent="0.2">
      <c r="A1614" s="8" t="s">
        <v>1814</v>
      </c>
      <c r="B1614" s="77">
        <v>100286</v>
      </c>
      <c r="C1614" s="83" t="s">
        <v>3924</v>
      </c>
      <c r="D1614" s="62" t="s">
        <v>4012</v>
      </c>
      <c r="E1614" s="83" t="s">
        <v>1796</v>
      </c>
      <c r="F1614" s="86">
        <v>0</v>
      </c>
      <c r="G1614" s="86">
        <v>1798898</v>
      </c>
      <c r="H1614" s="86">
        <v>0</v>
      </c>
      <c r="I1614" s="86">
        <v>0</v>
      </c>
      <c r="J1614" s="86">
        <v>0</v>
      </c>
      <c r="K1614" s="80" t="s">
        <v>116</v>
      </c>
      <c r="L1614" s="80" t="s">
        <v>30</v>
      </c>
      <c r="M1614" s="83" t="s">
        <v>3961</v>
      </c>
      <c r="N1614" s="83" t="s">
        <v>3936</v>
      </c>
      <c r="O1614" s="83" t="s">
        <v>30</v>
      </c>
      <c r="P1614" s="83" t="s">
        <v>129</v>
      </c>
      <c r="Q1614" s="83" t="s">
        <v>1831</v>
      </c>
      <c r="R1614" s="89">
        <v>1</v>
      </c>
      <c r="S1614" s="89">
        <v>1</v>
      </c>
      <c r="T1614" s="91">
        <v>0.4</v>
      </c>
      <c r="U1614" s="90">
        <v>40</v>
      </c>
      <c r="V1614" s="90">
        <v>100</v>
      </c>
      <c r="W1614" s="8" t="s">
        <v>1160</v>
      </c>
      <c r="X1614" s="70"/>
    </row>
    <row r="1615" spans="1:24" s="67" customFormat="1" ht="11.15" customHeight="1" x14ac:dyDescent="0.2">
      <c r="A1615" s="8" t="s">
        <v>92</v>
      </c>
      <c r="B1615" s="77">
        <v>100287</v>
      </c>
      <c r="C1615" s="83" t="s">
        <v>3962</v>
      </c>
      <c r="D1615" s="62" t="s">
        <v>4014</v>
      </c>
      <c r="E1615" s="83" t="s">
        <v>3860</v>
      </c>
      <c r="F1615" s="86">
        <v>0</v>
      </c>
      <c r="G1615" s="86">
        <v>21427196.550000001</v>
      </c>
      <c r="H1615" s="86">
        <v>6089673.8799999999</v>
      </c>
      <c r="I1615" s="86">
        <v>6089673.8799999999</v>
      </c>
      <c r="J1615" s="86">
        <v>6089673.8799999999</v>
      </c>
      <c r="K1615" s="80" t="s">
        <v>116</v>
      </c>
      <c r="L1615" s="80" t="s">
        <v>27</v>
      </c>
      <c r="M1615" s="83" t="s">
        <v>3963</v>
      </c>
      <c r="N1615" s="83" t="s">
        <v>3964</v>
      </c>
      <c r="O1615" s="83" t="s">
        <v>27</v>
      </c>
      <c r="P1615" s="83" t="s">
        <v>3965</v>
      </c>
      <c r="Q1615" s="83" t="s">
        <v>3966</v>
      </c>
      <c r="R1615" s="89">
        <v>0</v>
      </c>
      <c r="S1615" s="89">
        <v>0</v>
      </c>
      <c r="T1615" s="91">
        <v>0</v>
      </c>
      <c r="U1615" s="90">
        <v>0</v>
      </c>
      <c r="V1615" s="90">
        <v>0</v>
      </c>
      <c r="W1615" s="8" t="s">
        <v>1160</v>
      </c>
      <c r="X1615" s="70"/>
    </row>
    <row r="1616" spans="1:24" s="67" customFormat="1" ht="11.15" customHeight="1" x14ac:dyDescent="0.2">
      <c r="A1616" s="8" t="s">
        <v>92</v>
      </c>
      <c r="B1616" s="77">
        <v>100287</v>
      </c>
      <c r="C1616" s="83" t="s">
        <v>3962</v>
      </c>
      <c r="D1616" s="62" t="s">
        <v>4014</v>
      </c>
      <c r="E1616" s="83" t="s">
        <v>3860</v>
      </c>
      <c r="F1616" s="86">
        <v>0</v>
      </c>
      <c r="G1616" s="86">
        <v>21427196.550000001</v>
      </c>
      <c r="H1616" s="86">
        <v>6089673.8799999999</v>
      </c>
      <c r="I1616" s="86">
        <v>6089673.8799999999</v>
      </c>
      <c r="J1616" s="86">
        <v>6089673.8799999999</v>
      </c>
      <c r="K1616" s="80" t="s">
        <v>116</v>
      </c>
      <c r="L1616" s="52" t="s">
        <v>28</v>
      </c>
      <c r="M1616" s="83" t="s">
        <v>3967</v>
      </c>
      <c r="N1616" s="83" t="s">
        <v>3968</v>
      </c>
      <c r="O1616" s="52" t="s">
        <v>28</v>
      </c>
      <c r="P1616" s="83" t="s">
        <v>3969</v>
      </c>
      <c r="Q1616" s="83" t="s">
        <v>3970</v>
      </c>
      <c r="R1616" s="89">
        <v>1</v>
      </c>
      <c r="S1616" s="89">
        <v>1</v>
      </c>
      <c r="T1616" s="91">
        <v>0</v>
      </c>
      <c r="U1616" s="90">
        <v>0</v>
      </c>
      <c r="V1616" s="90">
        <v>100</v>
      </c>
      <c r="W1616" s="8" t="s">
        <v>1160</v>
      </c>
      <c r="X1616" s="70"/>
    </row>
    <row r="1617" spans="1:24" s="67" customFormat="1" ht="11.15" customHeight="1" x14ac:dyDescent="0.2">
      <c r="A1617" s="8" t="s">
        <v>92</v>
      </c>
      <c r="B1617" s="77">
        <v>100287</v>
      </c>
      <c r="C1617" s="83" t="s">
        <v>3962</v>
      </c>
      <c r="D1617" s="62" t="s">
        <v>4014</v>
      </c>
      <c r="E1617" s="83" t="s">
        <v>3860</v>
      </c>
      <c r="F1617" s="86">
        <v>0</v>
      </c>
      <c r="G1617" s="86">
        <v>21427196.550000001</v>
      </c>
      <c r="H1617" s="86">
        <v>6089673.8800000008</v>
      </c>
      <c r="I1617" s="86">
        <v>6089673.8800000008</v>
      </c>
      <c r="J1617" s="86">
        <v>6089673.8800000008</v>
      </c>
      <c r="K1617" s="80" t="s">
        <v>116</v>
      </c>
      <c r="L1617" s="80" t="s">
        <v>29</v>
      </c>
      <c r="M1617" s="83" t="s">
        <v>3971</v>
      </c>
      <c r="N1617" s="83" t="s">
        <v>3972</v>
      </c>
      <c r="O1617" s="83" t="s">
        <v>29</v>
      </c>
      <c r="P1617" s="83" t="s">
        <v>3973</v>
      </c>
      <c r="Q1617" s="83" t="s">
        <v>3974</v>
      </c>
      <c r="R1617" s="89">
        <v>1</v>
      </c>
      <c r="S1617" s="89">
        <v>1</v>
      </c>
      <c r="T1617" s="91">
        <v>0.74990000000000001</v>
      </c>
      <c r="U1617" s="90">
        <v>74.989999999999995</v>
      </c>
      <c r="V1617" s="90">
        <v>100</v>
      </c>
      <c r="W1617" s="8" t="s">
        <v>1160</v>
      </c>
      <c r="X1617" s="70"/>
    </row>
    <row r="1618" spans="1:24" s="67" customFormat="1" ht="11.15" customHeight="1" x14ac:dyDescent="0.2">
      <c r="A1618" s="8" t="s">
        <v>92</v>
      </c>
      <c r="B1618" s="77">
        <v>100287</v>
      </c>
      <c r="C1618" s="83" t="s">
        <v>3962</v>
      </c>
      <c r="D1618" s="62" t="s">
        <v>4014</v>
      </c>
      <c r="E1618" s="83" t="s">
        <v>3860</v>
      </c>
      <c r="F1618" s="86">
        <v>0</v>
      </c>
      <c r="G1618" s="86">
        <v>14281055.27</v>
      </c>
      <c r="H1618" s="86">
        <v>0</v>
      </c>
      <c r="I1618" s="86">
        <v>0</v>
      </c>
      <c r="J1618" s="86">
        <v>0</v>
      </c>
      <c r="K1618" s="80" t="s">
        <v>116</v>
      </c>
      <c r="L1618" s="80" t="s">
        <v>30</v>
      </c>
      <c r="M1618" s="83" t="s">
        <v>3975</v>
      </c>
      <c r="N1618" s="83" t="s">
        <v>3976</v>
      </c>
      <c r="O1618" s="83" t="s">
        <v>30</v>
      </c>
      <c r="P1618" s="83" t="s">
        <v>3977</v>
      </c>
      <c r="Q1618" s="83" t="s">
        <v>3978</v>
      </c>
      <c r="R1618" s="89">
        <v>1</v>
      </c>
      <c r="S1618" s="89">
        <v>1</v>
      </c>
      <c r="T1618" s="91">
        <v>0.74990000000000001</v>
      </c>
      <c r="U1618" s="90">
        <v>74.989999999999995</v>
      </c>
      <c r="V1618" s="90">
        <v>100</v>
      </c>
      <c r="W1618" s="8" t="s">
        <v>1160</v>
      </c>
      <c r="X1618" s="70"/>
    </row>
    <row r="1619" spans="1:24" s="67" customFormat="1" ht="11.15" customHeight="1" x14ac:dyDescent="0.2">
      <c r="A1619" s="8" t="s">
        <v>92</v>
      </c>
      <c r="B1619" s="77">
        <v>100287</v>
      </c>
      <c r="C1619" s="83" t="s">
        <v>3962</v>
      </c>
      <c r="D1619" s="62" t="s">
        <v>4014</v>
      </c>
      <c r="E1619" s="83" t="s">
        <v>3860</v>
      </c>
      <c r="F1619" s="86">
        <v>0</v>
      </c>
      <c r="G1619" s="86">
        <v>7146141.2800000003</v>
      </c>
      <c r="H1619" s="86">
        <v>0</v>
      </c>
      <c r="I1619" s="86">
        <v>0</v>
      </c>
      <c r="J1619" s="86">
        <v>0</v>
      </c>
      <c r="K1619" s="80" t="s">
        <v>116</v>
      </c>
      <c r="L1619" s="80" t="s">
        <v>30</v>
      </c>
      <c r="M1619" s="83" t="s">
        <v>3979</v>
      </c>
      <c r="N1619" s="83" t="s">
        <v>3980</v>
      </c>
      <c r="O1619" s="83" t="s">
        <v>30</v>
      </c>
      <c r="P1619" s="83" t="s">
        <v>3977</v>
      </c>
      <c r="Q1619" s="83" t="s">
        <v>3981</v>
      </c>
      <c r="R1619" s="89">
        <v>1</v>
      </c>
      <c r="S1619" s="89">
        <v>1</v>
      </c>
      <c r="T1619" s="91">
        <v>0.74990000000000001</v>
      </c>
      <c r="U1619" s="90">
        <v>74.989999999999995</v>
      </c>
      <c r="V1619" s="90">
        <v>100</v>
      </c>
      <c r="W1619" s="8" t="s">
        <v>1160</v>
      </c>
      <c r="X1619" s="70"/>
    </row>
    <row r="1620" spans="1:24" s="67" customFormat="1" ht="11.15" customHeight="1" x14ac:dyDescent="0.2">
      <c r="A1620" s="8" t="s">
        <v>94</v>
      </c>
      <c r="B1620" s="77">
        <v>100186</v>
      </c>
      <c r="C1620" s="83" t="s">
        <v>3982</v>
      </c>
      <c r="D1620" s="62" t="s">
        <v>4013</v>
      </c>
      <c r="E1620" s="83" t="s">
        <v>3983</v>
      </c>
      <c r="F1620" s="86">
        <v>213384371.46000001</v>
      </c>
      <c r="G1620" s="86">
        <v>2713579.11</v>
      </c>
      <c r="H1620" s="86">
        <v>0</v>
      </c>
      <c r="I1620" s="86">
        <v>0</v>
      </c>
      <c r="J1620" s="86">
        <v>0</v>
      </c>
      <c r="K1620" s="80" t="s">
        <v>116</v>
      </c>
      <c r="L1620" s="80" t="s">
        <v>1164</v>
      </c>
      <c r="M1620" s="83" t="s">
        <v>1164</v>
      </c>
      <c r="N1620" s="83" t="s">
        <v>1164</v>
      </c>
      <c r="O1620" s="83" t="s">
        <v>1164</v>
      </c>
      <c r="P1620" s="83" t="s">
        <v>1164</v>
      </c>
      <c r="Q1620" s="83" t="s">
        <v>1164</v>
      </c>
      <c r="R1620" s="90" t="s">
        <v>1164</v>
      </c>
      <c r="S1620" s="90" t="s">
        <v>1164</v>
      </c>
      <c r="T1620" s="92" t="s">
        <v>1164</v>
      </c>
      <c r="U1620" s="90" t="s">
        <v>1164</v>
      </c>
      <c r="V1620" s="90" t="s">
        <v>1164</v>
      </c>
      <c r="W1620" s="8" t="s">
        <v>1164</v>
      </c>
      <c r="X1620" s="70"/>
    </row>
    <row r="1621" spans="1:24" s="67" customFormat="1" ht="11.15" customHeight="1" x14ac:dyDescent="0.2">
      <c r="A1621" s="62"/>
      <c r="B1621" s="62"/>
      <c r="C1621" s="63" t="s">
        <v>4011</v>
      </c>
      <c r="D1621" s="62" t="s">
        <v>4011</v>
      </c>
      <c r="E1621" s="63" t="s">
        <v>4011</v>
      </c>
      <c r="F1621" s="58"/>
      <c r="G1621" s="58"/>
      <c r="H1621" s="58"/>
      <c r="I1621" s="58"/>
      <c r="J1621" s="58"/>
      <c r="K1621" s="62"/>
      <c r="L1621" s="62" t="s">
        <v>4011</v>
      </c>
      <c r="M1621" s="63" t="s">
        <v>4011</v>
      </c>
      <c r="N1621" s="63" t="s">
        <v>4011</v>
      </c>
      <c r="O1621" s="62" t="s">
        <v>4011</v>
      </c>
      <c r="P1621" s="63"/>
      <c r="Q1621" s="63"/>
      <c r="R1621" s="65"/>
      <c r="S1621" s="65"/>
      <c r="T1621" s="66"/>
      <c r="U1621" s="62"/>
      <c r="V1621" s="62"/>
      <c r="W1621" s="62"/>
      <c r="X1621" s="70"/>
    </row>
    <row r="1622" spans="1:24" s="67" customFormat="1" ht="11.15" customHeight="1" x14ac:dyDescent="0.2">
      <c r="A1622" s="62"/>
      <c r="B1622" s="62"/>
      <c r="C1622" s="63" t="s">
        <v>4011</v>
      </c>
      <c r="D1622" s="62" t="s">
        <v>4011</v>
      </c>
      <c r="E1622" s="63" t="s">
        <v>4011</v>
      </c>
      <c r="F1622" s="58"/>
      <c r="G1622" s="58"/>
      <c r="H1622" s="58"/>
      <c r="I1622" s="58"/>
      <c r="J1622" s="58"/>
      <c r="K1622" s="62"/>
      <c r="L1622" s="62" t="s">
        <v>4011</v>
      </c>
      <c r="M1622" s="63" t="s">
        <v>4011</v>
      </c>
      <c r="N1622" s="63" t="s">
        <v>4011</v>
      </c>
      <c r="O1622" s="62" t="s">
        <v>4011</v>
      </c>
      <c r="P1622" s="63"/>
      <c r="Q1622" s="63"/>
      <c r="R1622" s="65"/>
      <c r="S1622" s="65"/>
      <c r="T1622" s="66"/>
      <c r="U1622" s="62"/>
      <c r="V1622" s="62"/>
      <c r="W1622" s="62"/>
      <c r="X1622" s="70"/>
    </row>
    <row r="1623" spans="1:24" s="67" customFormat="1" ht="11.15" customHeight="1" x14ac:dyDescent="0.2">
      <c r="A1623" s="62"/>
      <c r="B1623" s="62"/>
      <c r="C1623" s="63" t="s">
        <v>4011</v>
      </c>
      <c r="D1623" s="62" t="s">
        <v>4011</v>
      </c>
      <c r="E1623" s="63" t="s">
        <v>4011</v>
      </c>
      <c r="F1623" s="58"/>
      <c r="G1623" s="58"/>
      <c r="H1623" s="58"/>
      <c r="I1623" s="58"/>
      <c r="J1623" s="58"/>
      <c r="K1623" s="62"/>
      <c r="L1623" s="62" t="s">
        <v>4011</v>
      </c>
      <c r="M1623" s="63" t="s">
        <v>4011</v>
      </c>
      <c r="N1623" s="63" t="s">
        <v>4011</v>
      </c>
      <c r="O1623" s="62" t="s">
        <v>4011</v>
      </c>
      <c r="P1623" s="63"/>
      <c r="Q1623" s="63"/>
      <c r="R1623" s="65"/>
      <c r="S1623" s="65"/>
      <c r="T1623" s="66"/>
      <c r="U1623" s="62"/>
      <c r="V1623" s="62"/>
      <c r="W1623" s="62"/>
      <c r="X1623" s="70"/>
    </row>
    <row r="1624" spans="1:24" s="67" customFormat="1" ht="11.15" customHeight="1" x14ac:dyDescent="0.2">
      <c r="A1624" s="62"/>
      <c r="B1624" s="62"/>
      <c r="C1624" s="63" t="s">
        <v>4011</v>
      </c>
      <c r="D1624" s="62" t="s">
        <v>4011</v>
      </c>
      <c r="E1624" s="63" t="s">
        <v>4011</v>
      </c>
      <c r="F1624" s="58"/>
      <c r="G1624" s="58"/>
      <c r="H1624" s="58"/>
      <c r="I1624" s="58"/>
      <c r="J1624" s="58"/>
      <c r="K1624" s="62"/>
      <c r="L1624" s="62" t="s">
        <v>4011</v>
      </c>
      <c r="M1624" s="63" t="s">
        <v>4011</v>
      </c>
      <c r="N1624" s="63" t="s">
        <v>4011</v>
      </c>
      <c r="O1624" s="62" t="s">
        <v>4011</v>
      </c>
      <c r="P1624" s="63"/>
      <c r="Q1624" s="63"/>
      <c r="R1624" s="65"/>
      <c r="S1624" s="65"/>
      <c r="T1624" s="66"/>
      <c r="U1624" s="62"/>
      <c r="V1624" s="62"/>
      <c r="W1624" s="62"/>
      <c r="X1624" s="70"/>
    </row>
    <row r="1625" spans="1:24" s="67" customFormat="1" ht="11.15" customHeight="1" x14ac:dyDescent="0.2">
      <c r="A1625" s="62"/>
      <c r="B1625" s="62"/>
      <c r="C1625" s="63" t="s">
        <v>4011</v>
      </c>
      <c r="D1625" s="62" t="s">
        <v>4011</v>
      </c>
      <c r="E1625" s="63" t="s">
        <v>4011</v>
      </c>
      <c r="F1625" s="58"/>
      <c r="G1625" s="58"/>
      <c r="H1625" s="58"/>
      <c r="I1625" s="58"/>
      <c r="J1625" s="58"/>
      <c r="K1625" s="62"/>
      <c r="L1625" s="62" t="s">
        <v>4011</v>
      </c>
      <c r="M1625" s="63" t="s">
        <v>4011</v>
      </c>
      <c r="N1625" s="63" t="s">
        <v>4011</v>
      </c>
      <c r="O1625" s="62" t="s">
        <v>4011</v>
      </c>
      <c r="P1625" s="63"/>
      <c r="Q1625" s="63"/>
      <c r="R1625" s="65"/>
      <c r="S1625" s="65"/>
      <c r="T1625" s="66"/>
      <c r="U1625" s="62"/>
      <c r="V1625" s="62"/>
      <c r="W1625" s="62"/>
      <c r="X1625" s="70"/>
    </row>
    <row r="1626" spans="1:24" s="67" customFormat="1" ht="11.15" customHeight="1" x14ac:dyDescent="0.2">
      <c r="A1626" s="62"/>
      <c r="B1626" s="62"/>
      <c r="C1626" s="63" t="s">
        <v>4011</v>
      </c>
      <c r="D1626" s="62" t="s">
        <v>4011</v>
      </c>
      <c r="E1626" s="63" t="s">
        <v>4011</v>
      </c>
      <c r="F1626" s="58"/>
      <c r="G1626" s="58"/>
      <c r="H1626" s="58"/>
      <c r="I1626" s="58"/>
      <c r="J1626" s="58"/>
      <c r="K1626" s="62"/>
      <c r="L1626" s="62" t="s">
        <v>4011</v>
      </c>
      <c r="M1626" s="63" t="s">
        <v>4011</v>
      </c>
      <c r="N1626" s="63" t="s">
        <v>4011</v>
      </c>
      <c r="O1626" s="62" t="s">
        <v>4011</v>
      </c>
      <c r="P1626" s="63"/>
      <c r="Q1626" s="63"/>
      <c r="R1626" s="65"/>
      <c r="S1626" s="65"/>
      <c r="T1626" s="66"/>
      <c r="U1626" s="62"/>
      <c r="V1626" s="62"/>
      <c r="W1626" s="62"/>
      <c r="X1626" s="70"/>
    </row>
    <row r="1627" spans="1:24" s="67" customFormat="1" ht="11.15" customHeight="1" x14ac:dyDescent="0.2">
      <c r="A1627" s="62"/>
      <c r="B1627" s="62"/>
      <c r="C1627" s="63" t="s">
        <v>4011</v>
      </c>
      <c r="D1627" s="62" t="s">
        <v>4011</v>
      </c>
      <c r="E1627" s="63" t="s">
        <v>4011</v>
      </c>
      <c r="F1627" s="58"/>
      <c r="G1627" s="58"/>
      <c r="H1627" s="58"/>
      <c r="I1627" s="58"/>
      <c r="J1627" s="58"/>
      <c r="K1627" s="62"/>
      <c r="L1627" s="62" t="s">
        <v>4011</v>
      </c>
      <c r="M1627" s="63" t="s">
        <v>4011</v>
      </c>
      <c r="N1627" s="63" t="s">
        <v>4011</v>
      </c>
      <c r="O1627" s="62" t="s">
        <v>4011</v>
      </c>
      <c r="P1627" s="63"/>
      <c r="Q1627" s="63"/>
      <c r="R1627" s="65"/>
      <c r="S1627" s="65"/>
      <c r="T1627" s="66"/>
      <c r="U1627" s="62"/>
      <c r="V1627" s="62"/>
      <c r="W1627" s="62"/>
      <c r="X1627" s="70"/>
    </row>
    <row r="1628" spans="1:24" s="67" customFormat="1" ht="11.15" customHeight="1" x14ac:dyDescent="0.2">
      <c r="A1628" s="62"/>
      <c r="B1628" s="62"/>
      <c r="C1628" s="63" t="s">
        <v>4011</v>
      </c>
      <c r="D1628" s="62" t="s">
        <v>4011</v>
      </c>
      <c r="E1628" s="63" t="s">
        <v>4011</v>
      </c>
      <c r="F1628" s="58"/>
      <c r="G1628" s="58"/>
      <c r="H1628" s="58"/>
      <c r="I1628" s="58"/>
      <c r="J1628" s="58"/>
      <c r="K1628" s="62"/>
      <c r="L1628" s="62" t="s">
        <v>4011</v>
      </c>
      <c r="M1628" s="63" t="s">
        <v>4011</v>
      </c>
      <c r="N1628" s="63" t="s">
        <v>4011</v>
      </c>
      <c r="O1628" s="62" t="s">
        <v>4011</v>
      </c>
      <c r="P1628" s="63"/>
      <c r="Q1628" s="63"/>
      <c r="R1628" s="65"/>
      <c r="S1628" s="65"/>
      <c r="T1628" s="66"/>
      <c r="U1628" s="62"/>
      <c r="V1628" s="62"/>
      <c r="W1628" s="62"/>
      <c r="X1628" s="70"/>
    </row>
    <row r="1629" spans="1:24" s="67" customFormat="1" ht="11.15" customHeight="1" x14ac:dyDescent="0.2">
      <c r="A1629" s="62"/>
      <c r="B1629" s="62"/>
      <c r="C1629" s="63" t="s">
        <v>4011</v>
      </c>
      <c r="D1629" s="62" t="s">
        <v>4011</v>
      </c>
      <c r="E1629" s="63" t="s">
        <v>4011</v>
      </c>
      <c r="F1629" s="58"/>
      <c r="G1629" s="58"/>
      <c r="H1629" s="58"/>
      <c r="I1629" s="58"/>
      <c r="J1629" s="58"/>
      <c r="K1629" s="62"/>
      <c r="L1629" s="62" t="s">
        <v>4011</v>
      </c>
      <c r="M1629" s="63" t="s">
        <v>4011</v>
      </c>
      <c r="N1629" s="63" t="s">
        <v>4011</v>
      </c>
      <c r="O1629" s="62" t="s">
        <v>4011</v>
      </c>
      <c r="P1629" s="63"/>
      <c r="Q1629" s="63"/>
      <c r="R1629" s="65"/>
      <c r="S1629" s="65"/>
      <c r="T1629" s="66"/>
      <c r="U1629" s="62"/>
      <c r="V1629" s="62"/>
      <c r="W1629" s="62"/>
      <c r="X1629" s="70"/>
    </row>
    <row r="1630" spans="1:24" s="67" customFormat="1" ht="11.15" customHeight="1" x14ac:dyDescent="0.2">
      <c r="A1630" s="62"/>
      <c r="B1630" s="62"/>
      <c r="C1630" s="63" t="s">
        <v>4011</v>
      </c>
      <c r="D1630" s="62" t="s">
        <v>4011</v>
      </c>
      <c r="E1630" s="63" t="s">
        <v>4011</v>
      </c>
      <c r="F1630" s="58"/>
      <c r="G1630" s="58"/>
      <c r="H1630" s="58"/>
      <c r="I1630" s="58"/>
      <c r="J1630" s="58"/>
      <c r="K1630" s="62"/>
      <c r="L1630" s="62" t="s">
        <v>4011</v>
      </c>
      <c r="M1630" s="63" t="s">
        <v>4011</v>
      </c>
      <c r="N1630" s="63" t="s">
        <v>4011</v>
      </c>
      <c r="O1630" s="62" t="s">
        <v>4011</v>
      </c>
      <c r="P1630" s="63"/>
      <c r="Q1630" s="63"/>
      <c r="R1630" s="65"/>
      <c r="S1630" s="65"/>
      <c r="T1630" s="66"/>
      <c r="U1630" s="62"/>
      <c r="V1630" s="62"/>
      <c r="W1630" s="62"/>
      <c r="X1630" s="70"/>
    </row>
    <row r="1631" spans="1:24" s="67" customFormat="1" ht="11.15" customHeight="1" x14ac:dyDescent="0.2">
      <c r="A1631" s="62"/>
      <c r="B1631" s="62"/>
      <c r="C1631" s="63" t="s">
        <v>4011</v>
      </c>
      <c r="D1631" s="62" t="s">
        <v>4011</v>
      </c>
      <c r="E1631" s="63" t="s">
        <v>4011</v>
      </c>
      <c r="F1631" s="58"/>
      <c r="G1631" s="58"/>
      <c r="H1631" s="58"/>
      <c r="I1631" s="58"/>
      <c r="J1631" s="58"/>
      <c r="K1631" s="62"/>
      <c r="L1631" s="62" t="s">
        <v>4011</v>
      </c>
      <c r="M1631" s="63" t="s">
        <v>4011</v>
      </c>
      <c r="N1631" s="63" t="s">
        <v>4011</v>
      </c>
      <c r="O1631" s="62" t="s">
        <v>4011</v>
      </c>
      <c r="P1631" s="63"/>
      <c r="Q1631" s="63"/>
      <c r="R1631" s="65"/>
      <c r="S1631" s="65"/>
      <c r="T1631" s="66"/>
      <c r="U1631" s="62"/>
      <c r="V1631" s="62"/>
      <c r="W1631" s="62"/>
      <c r="X1631" s="70"/>
    </row>
    <row r="1632" spans="1:24" s="67" customFormat="1" ht="11.15" customHeight="1" x14ac:dyDescent="0.2">
      <c r="A1632" s="62"/>
      <c r="B1632" s="62"/>
      <c r="C1632" s="63" t="s">
        <v>4011</v>
      </c>
      <c r="D1632" s="62" t="s">
        <v>4011</v>
      </c>
      <c r="E1632" s="63" t="s">
        <v>4011</v>
      </c>
      <c r="F1632" s="58"/>
      <c r="G1632" s="58"/>
      <c r="H1632" s="58"/>
      <c r="I1632" s="58"/>
      <c r="J1632" s="58"/>
      <c r="K1632" s="62"/>
      <c r="L1632" s="62" t="s">
        <v>4011</v>
      </c>
      <c r="M1632" s="63" t="s">
        <v>4011</v>
      </c>
      <c r="N1632" s="63" t="s">
        <v>4011</v>
      </c>
      <c r="O1632" s="62" t="s">
        <v>4011</v>
      </c>
      <c r="P1632" s="63"/>
      <c r="Q1632" s="63"/>
      <c r="R1632" s="65"/>
      <c r="S1632" s="65"/>
      <c r="T1632" s="66"/>
      <c r="U1632" s="62"/>
      <c r="V1632" s="62"/>
      <c r="W1632" s="62"/>
      <c r="X1632" s="70"/>
    </row>
    <row r="1633" spans="1:24" s="67" customFormat="1" ht="11.15" customHeight="1" x14ac:dyDescent="0.2">
      <c r="A1633" s="62"/>
      <c r="B1633" s="62"/>
      <c r="C1633" s="63" t="s">
        <v>4011</v>
      </c>
      <c r="D1633" s="62" t="s">
        <v>4011</v>
      </c>
      <c r="E1633" s="63" t="s">
        <v>4011</v>
      </c>
      <c r="F1633" s="58"/>
      <c r="G1633" s="58"/>
      <c r="H1633" s="58"/>
      <c r="I1633" s="58"/>
      <c r="J1633" s="58"/>
      <c r="K1633" s="62"/>
      <c r="L1633" s="62" t="s">
        <v>4011</v>
      </c>
      <c r="M1633" s="63" t="s">
        <v>4011</v>
      </c>
      <c r="N1633" s="63" t="s">
        <v>4011</v>
      </c>
      <c r="O1633" s="62" t="s">
        <v>4011</v>
      </c>
      <c r="P1633" s="63"/>
      <c r="Q1633" s="63"/>
      <c r="R1633" s="65"/>
      <c r="S1633" s="65"/>
      <c r="T1633" s="66"/>
      <c r="U1633" s="62"/>
      <c r="V1633" s="62"/>
      <c r="W1633" s="62"/>
      <c r="X1633" s="70"/>
    </row>
    <row r="1634" spans="1:24" s="67" customFormat="1" ht="11.15" customHeight="1" x14ac:dyDescent="0.2">
      <c r="A1634" s="62"/>
      <c r="B1634" s="62"/>
      <c r="C1634" s="63" t="s">
        <v>4011</v>
      </c>
      <c r="D1634" s="62" t="s">
        <v>4011</v>
      </c>
      <c r="E1634" s="63" t="s">
        <v>4011</v>
      </c>
      <c r="F1634" s="58"/>
      <c r="G1634" s="58"/>
      <c r="H1634" s="58"/>
      <c r="I1634" s="58"/>
      <c r="J1634" s="58"/>
      <c r="K1634" s="62"/>
      <c r="L1634" s="62" t="s">
        <v>4011</v>
      </c>
      <c r="M1634" s="63" t="s">
        <v>4011</v>
      </c>
      <c r="N1634" s="63" t="s">
        <v>4011</v>
      </c>
      <c r="O1634" s="62" t="s">
        <v>4011</v>
      </c>
      <c r="P1634" s="63"/>
      <c r="Q1634" s="63"/>
      <c r="R1634" s="65"/>
      <c r="S1634" s="65"/>
      <c r="T1634" s="66"/>
      <c r="U1634" s="62"/>
      <c r="V1634" s="62"/>
      <c r="W1634" s="62"/>
      <c r="X1634" s="70"/>
    </row>
    <row r="1635" spans="1:24" s="67" customFormat="1" ht="11.15" customHeight="1" x14ac:dyDescent="0.2">
      <c r="A1635" s="62"/>
      <c r="B1635" s="62"/>
      <c r="C1635" s="63" t="s">
        <v>4011</v>
      </c>
      <c r="D1635" s="62" t="s">
        <v>4011</v>
      </c>
      <c r="E1635" s="63" t="s">
        <v>4011</v>
      </c>
      <c r="F1635" s="58"/>
      <c r="G1635" s="58"/>
      <c r="H1635" s="58"/>
      <c r="I1635" s="58"/>
      <c r="J1635" s="58"/>
      <c r="K1635" s="62"/>
      <c r="L1635" s="62" t="s">
        <v>4011</v>
      </c>
      <c r="M1635" s="63" t="s">
        <v>4011</v>
      </c>
      <c r="N1635" s="63" t="s">
        <v>4011</v>
      </c>
      <c r="O1635" s="62" t="s">
        <v>4011</v>
      </c>
      <c r="P1635" s="63"/>
      <c r="Q1635" s="63"/>
      <c r="R1635" s="65"/>
      <c r="S1635" s="65"/>
      <c r="T1635" s="66"/>
      <c r="U1635" s="62"/>
      <c r="V1635" s="62"/>
      <c r="W1635" s="62"/>
      <c r="X1635" s="70"/>
    </row>
    <row r="1636" spans="1:24" s="67" customFormat="1" ht="11.15" customHeight="1" x14ac:dyDescent="0.2">
      <c r="A1636" s="62"/>
      <c r="B1636" s="62"/>
      <c r="C1636" s="63" t="s">
        <v>4011</v>
      </c>
      <c r="D1636" s="62" t="s">
        <v>4011</v>
      </c>
      <c r="E1636" s="63" t="s">
        <v>4011</v>
      </c>
      <c r="F1636" s="58"/>
      <c r="G1636" s="58"/>
      <c r="H1636" s="58"/>
      <c r="I1636" s="58"/>
      <c r="J1636" s="58"/>
      <c r="K1636" s="62"/>
      <c r="L1636" s="62" t="s">
        <v>4011</v>
      </c>
      <c r="M1636" s="63" t="s">
        <v>4011</v>
      </c>
      <c r="N1636" s="63" t="s">
        <v>4011</v>
      </c>
      <c r="O1636" s="62" t="s">
        <v>4011</v>
      </c>
      <c r="P1636" s="63"/>
      <c r="Q1636" s="63"/>
      <c r="R1636" s="65"/>
      <c r="S1636" s="65"/>
      <c r="T1636" s="66"/>
      <c r="U1636" s="62"/>
      <c r="V1636" s="62"/>
      <c r="W1636" s="62"/>
      <c r="X1636" s="70"/>
    </row>
    <row r="1637" spans="1:24" s="67" customFormat="1" ht="11.15" customHeight="1" x14ac:dyDescent="0.2">
      <c r="A1637" s="62"/>
      <c r="B1637" s="62"/>
      <c r="C1637" s="63" t="s">
        <v>4011</v>
      </c>
      <c r="D1637" s="62" t="s">
        <v>4011</v>
      </c>
      <c r="E1637" s="63" t="s">
        <v>4011</v>
      </c>
      <c r="F1637" s="58"/>
      <c r="G1637" s="58"/>
      <c r="H1637" s="58"/>
      <c r="I1637" s="58"/>
      <c r="J1637" s="58"/>
      <c r="K1637" s="62"/>
      <c r="L1637" s="62" t="s">
        <v>4011</v>
      </c>
      <c r="M1637" s="63" t="s">
        <v>4011</v>
      </c>
      <c r="N1637" s="63" t="s">
        <v>4011</v>
      </c>
      <c r="O1637" s="62" t="s">
        <v>4011</v>
      </c>
      <c r="P1637" s="63"/>
      <c r="Q1637" s="63"/>
      <c r="R1637" s="65"/>
      <c r="S1637" s="65"/>
      <c r="T1637" s="66"/>
      <c r="U1637" s="62"/>
      <c r="V1637" s="62"/>
      <c r="W1637" s="62"/>
      <c r="X1637" s="70"/>
    </row>
    <row r="1638" spans="1:24" s="67" customFormat="1" ht="11.15" customHeight="1" x14ac:dyDescent="0.2">
      <c r="A1638" s="62"/>
      <c r="B1638" s="62"/>
      <c r="C1638" s="63" t="s">
        <v>4011</v>
      </c>
      <c r="D1638" s="62" t="s">
        <v>4011</v>
      </c>
      <c r="E1638" s="63" t="s">
        <v>4011</v>
      </c>
      <c r="F1638" s="58"/>
      <c r="G1638" s="58"/>
      <c r="H1638" s="58"/>
      <c r="I1638" s="58"/>
      <c r="J1638" s="58"/>
      <c r="K1638" s="62"/>
      <c r="L1638" s="62" t="s">
        <v>4011</v>
      </c>
      <c r="M1638" s="63" t="s">
        <v>4011</v>
      </c>
      <c r="N1638" s="63" t="s">
        <v>4011</v>
      </c>
      <c r="O1638" s="62" t="s">
        <v>4011</v>
      </c>
      <c r="P1638" s="63"/>
      <c r="Q1638" s="63"/>
      <c r="R1638" s="65"/>
      <c r="S1638" s="65"/>
      <c r="T1638" s="66"/>
      <c r="U1638" s="62"/>
      <c r="V1638" s="62"/>
      <c r="W1638" s="62"/>
      <c r="X1638" s="70"/>
    </row>
    <row r="1639" spans="1:24" s="67" customFormat="1" ht="11.15" customHeight="1" x14ac:dyDescent="0.2">
      <c r="A1639" s="62"/>
      <c r="B1639" s="62"/>
      <c r="C1639" s="63" t="s">
        <v>4011</v>
      </c>
      <c r="D1639" s="62" t="s">
        <v>4011</v>
      </c>
      <c r="E1639" s="63" t="s">
        <v>4011</v>
      </c>
      <c r="F1639" s="58"/>
      <c r="G1639" s="58"/>
      <c r="H1639" s="58"/>
      <c r="I1639" s="58"/>
      <c r="J1639" s="58"/>
      <c r="K1639" s="62"/>
      <c r="L1639" s="62" t="s">
        <v>4011</v>
      </c>
      <c r="M1639" s="63" t="s">
        <v>4011</v>
      </c>
      <c r="N1639" s="63" t="s">
        <v>4011</v>
      </c>
      <c r="O1639" s="62" t="s">
        <v>4011</v>
      </c>
      <c r="P1639" s="63"/>
      <c r="Q1639" s="63"/>
      <c r="R1639" s="65"/>
      <c r="S1639" s="65"/>
      <c r="T1639" s="66"/>
      <c r="U1639" s="62"/>
      <c r="V1639" s="62"/>
      <c r="W1639" s="62"/>
      <c r="X1639" s="70"/>
    </row>
    <row r="1640" spans="1:24" s="67" customFormat="1" ht="11.15" customHeight="1" x14ac:dyDescent="0.2">
      <c r="A1640" s="62"/>
      <c r="B1640" s="62"/>
      <c r="C1640" s="63" t="s">
        <v>4011</v>
      </c>
      <c r="D1640" s="62" t="s">
        <v>4011</v>
      </c>
      <c r="E1640" s="63" t="s">
        <v>4011</v>
      </c>
      <c r="F1640" s="58"/>
      <c r="G1640" s="58"/>
      <c r="H1640" s="58"/>
      <c r="I1640" s="58"/>
      <c r="J1640" s="58"/>
      <c r="K1640" s="62"/>
      <c r="L1640" s="62" t="s">
        <v>4011</v>
      </c>
      <c r="M1640" s="63" t="s">
        <v>4011</v>
      </c>
      <c r="N1640" s="63" t="s">
        <v>4011</v>
      </c>
      <c r="O1640" s="62" t="s">
        <v>4011</v>
      </c>
      <c r="P1640" s="63"/>
      <c r="Q1640" s="63"/>
      <c r="R1640" s="65"/>
      <c r="S1640" s="65"/>
      <c r="T1640" s="66"/>
      <c r="U1640" s="62"/>
      <c r="V1640" s="62"/>
      <c r="W1640" s="62"/>
      <c r="X1640" s="70"/>
    </row>
    <row r="1641" spans="1:24" s="67" customFormat="1" ht="11.15" customHeight="1" x14ac:dyDescent="0.2">
      <c r="A1641" s="62"/>
      <c r="B1641" s="62"/>
      <c r="C1641" s="63" t="s">
        <v>4011</v>
      </c>
      <c r="D1641" s="62" t="s">
        <v>4011</v>
      </c>
      <c r="E1641" s="63" t="s">
        <v>4011</v>
      </c>
      <c r="F1641" s="58"/>
      <c r="G1641" s="58"/>
      <c r="H1641" s="58"/>
      <c r="I1641" s="58"/>
      <c r="J1641" s="58"/>
      <c r="K1641" s="62"/>
      <c r="L1641" s="62" t="s">
        <v>4011</v>
      </c>
      <c r="M1641" s="63" t="s">
        <v>4011</v>
      </c>
      <c r="N1641" s="63" t="s">
        <v>4011</v>
      </c>
      <c r="O1641" s="62" t="s">
        <v>4011</v>
      </c>
      <c r="P1641" s="63"/>
      <c r="Q1641" s="63"/>
      <c r="R1641" s="65"/>
      <c r="S1641" s="65"/>
      <c r="T1641" s="66"/>
      <c r="U1641" s="62"/>
      <c r="V1641" s="62"/>
      <c r="W1641" s="62"/>
      <c r="X1641" s="70"/>
    </row>
    <row r="1642" spans="1:24" s="67" customFormat="1" ht="11.15" customHeight="1" x14ac:dyDescent="0.2">
      <c r="A1642" s="62"/>
      <c r="B1642" s="62"/>
      <c r="C1642" s="63" t="s">
        <v>4011</v>
      </c>
      <c r="D1642" s="62" t="s">
        <v>4011</v>
      </c>
      <c r="E1642" s="63" t="s">
        <v>4011</v>
      </c>
      <c r="F1642" s="58"/>
      <c r="G1642" s="58"/>
      <c r="H1642" s="58"/>
      <c r="I1642" s="58"/>
      <c r="J1642" s="58"/>
      <c r="K1642" s="62"/>
      <c r="L1642" s="62" t="s">
        <v>4011</v>
      </c>
      <c r="M1642" s="63" t="s">
        <v>4011</v>
      </c>
      <c r="N1642" s="63" t="s">
        <v>4011</v>
      </c>
      <c r="O1642" s="62" t="s">
        <v>4011</v>
      </c>
      <c r="P1642" s="63"/>
      <c r="Q1642" s="63"/>
      <c r="R1642" s="65"/>
      <c r="S1642" s="65"/>
      <c r="T1642" s="66"/>
      <c r="U1642" s="62"/>
      <c r="V1642" s="62"/>
      <c r="W1642" s="62"/>
      <c r="X1642" s="70"/>
    </row>
    <row r="1643" spans="1:24" s="67" customFormat="1" ht="11.15" customHeight="1" x14ac:dyDescent="0.2">
      <c r="A1643" s="62"/>
      <c r="B1643" s="62"/>
      <c r="C1643" s="63" t="s">
        <v>4011</v>
      </c>
      <c r="D1643" s="62" t="s">
        <v>4011</v>
      </c>
      <c r="E1643" s="63" t="s">
        <v>4011</v>
      </c>
      <c r="F1643" s="58"/>
      <c r="G1643" s="58"/>
      <c r="H1643" s="58"/>
      <c r="I1643" s="58"/>
      <c r="J1643" s="58"/>
      <c r="K1643" s="62"/>
      <c r="L1643" s="62" t="s">
        <v>4011</v>
      </c>
      <c r="M1643" s="63" t="s">
        <v>4011</v>
      </c>
      <c r="N1643" s="63" t="s">
        <v>4011</v>
      </c>
      <c r="O1643" s="62" t="s">
        <v>4011</v>
      </c>
      <c r="P1643" s="63"/>
      <c r="Q1643" s="63"/>
      <c r="R1643" s="65"/>
      <c r="S1643" s="65"/>
      <c r="T1643" s="66"/>
      <c r="U1643" s="62"/>
      <c r="V1643" s="62"/>
      <c r="W1643" s="62"/>
      <c r="X1643" s="70"/>
    </row>
    <row r="1644" spans="1:24" s="67" customFormat="1" ht="11.15" customHeight="1" x14ac:dyDescent="0.2">
      <c r="A1644" s="62"/>
      <c r="B1644" s="62"/>
      <c r="C1644" s="63" t="s">
        <v>4011</v>
      </c>
      <c r="D1644" s="62" t="s">
        <v>4011</v>
      </c>
      <c r="E1644" s="63" t="s">
        <v>4011</v>
      </c>
      <c r="F1644" s="58"/>
      <c r="G1644" s="58"/>
      <c r="H1644" s="58"/>
      <c r="I1644" s="58"/>
      <c r="J1644" s="58"/>
      <c r="K1644" s="62"/>
      <c r="L1644" s="62" t="s">
        <v>4011</v>
      </c>
      <c r="M1644" s="63" t="s">
        <v>4011</v>
      </c>
      <c r="N1644" s="63" t="s">
        <v>4011</v>
      </c>
      <c r="O1644" s="62" t="s">
        <v>4011</v>
      </c>
      <c r="P1644" s="63"/>
      <c r="Q1644" s="63"/>
      <c r="R1644" s="65"/>
      <c r="S1644" s="65"/>
      <c r="T1644" s="66"/>
      <c r="U1644" s="62"/>
      <c r="V1644" s="62"/>
      <c r="W1644" s="62"/>
      <c r="X1644" s="70"/>
    </row>
    <row r="1645" spans="1:24" s="67" customFormat="1" ht="11.15" customHeight="1" x14ac:dyDescent="0.2">
      <c r="A1645" s="62"/>
      <c r="B1645" s="62"/>
      <c r="C1645" s="63" t="s">
        <v>4011</v>
      </c>
      <c r="D1645" s="62" t="s">
        <v>4011</v>
      </c>
      <c r="E1645" s="63" t="s">
        <v>4011</v>
      </c>
      <c r="F1645" s="58"/>
      <c r="G1645" s="58"/>
      <c r="H1645" s="58"/>
      <c r="I1645" s="58"/>
      <c r="J1645" s="58"/>
      <c r="K1645" s="62"/>
      <c r="L1645" s="62" t="s">
        <v>4011</v>
      </c>
      <c r="M1645" s="63" t="s">
        <v>4011</v>
      </c>
      <c r="N1645" s="63" t="s">
        <v>4011</v>
      </c>
      <c r="O1645" s="62" t="s">
        <v>4011</v>
      </c>
      <c r="P1645" s="63"/>
      <c r="Q1645" s="63"/>
      <c r="R1645" s="65"/>
      <c r="S1645" s="65"/>
      <c r="T1645" s="66"/>
      <c r="U1645" s="62"/>
      <c r="V1645" s="62"/>
      <c r="W1645" s="62"/>
      <c r="X1645" s="70"/>
    </row>
    <row r="1646" spans="1:24" s="67" customFormat="1" ht="11.15" customHeight="1" x14ac:dyDescent="0.2">
      <c r="A1646" s="62"/>
      <c r="B1646" s="62"/>
      <c r="C1646" s="63" t="s">
        <v>4011</v>
      </c>
      <c r="D1646" s="62" t="s">
        <v>4011</v>
      </c>
      <c r="E1646" s="63" t="s">
        <v>4011</v>
      </c>
      <c r="F1646" s="58"/>
      <c r="G1646" s="58"/>
      <c r="H1646" s="58"/>
      <c r="I1646" s="58"/>
      <c r="J1646" s="58"/>
      <c r="K1646" s="62"/>
      <c r="L1646" s="62" t="s">
        <v>4011</v>
      </c>
      <c r="M1646" s="63" t="s">
        <v>4011</v>
      </c>
      <c r="N1646" s="63" t="s">
        <v>4011</v>
      </c>
      <c r="O1646" s="62" t="s">
        <v>4011</v>
      </c>
      <c r="P1646" s="63"/>
      <c r="Q1646" s="63"/>
      <c r="R1646" s="65"/>
      <c r="S1646" s="65"/>
      <c r="T1646" s="66"/>
      <c r="U1646" s="62"/>
      <c r="V1646" s="62"/>
      <c r="W1646" s="62"/>
      <c r="X1646" s="70"/>
    </row>
    <row r="1647" spans="1:24" s="67" customFormat="1" ht="11.15" customHeight="1" x14ac:dyDescent="0.2">
      <c r="A1647" s="62"/>
      <c r="B1647" s="62"/>
      <c r="C1647" s="63" t="s">
        <v>4011</v>
      </c>
      <c r="D1647" s="62" t="s">
        <v>4011</v>
      </c>
      <c r="E1647" s="63" t="s">
        <v>4011</v>
      </c>
      <c r="F1647" s="58"/>
      <c r="G1647" s="58"/>
      <c r="H1647" s="58"/>
      <c r="I1647" s="58"/>
      <c r="J1647" s="58"/>
      <c r="K1647" s="62"/>
      <c r="L1647" s="62" t="s">
        <v>4011</v>
      </c>
      <c r="M1647" s="63" t="s">
        <v>4011</v>
      </c>
      <c r="N1647" s="63" t="s">
        <v>4011</v>
      </c>
      <c r="O1647" s="62" t="s">
        <v>4011</v>
      </c>
      <c r="P1647" s="63"/>
      <c r="Q1647" s="63"/>
      <c r="R1647" s="65"/>
      <c r="S1647" s="65"/>
      <c r="T1647" s="66"/>
      <c r="U1647" s="62"/>
      <c r="V1647" s="62"/>
      <c r="W1647" s="62"/>
      <c r="X1647" s="70"/>
    </row>
    <row r="1648" spans="1:24" s="67" customFormat="1" ht="11.15" customHeight="1" x14ac:dyDescent="0.2">
      <c r="A1648" s="62"/>
      <c r="B1648" s="62"/>
      <c r="C1648" s="63" t="s">
        <v>4011</v>
      </c>
      <c r="D1648" s="62" t="s">
        <v>4011</v>
      </c>
      <c r="E1648" s="63" t="s">
        <v>4011</v>
      </c>
      <c r="F1648" s="58"/>
      <c r="G1648" s="58"/>
      <c r="H1648" s="58"/>
      <c r="I1648" s="58"/>
      <c r="J1648" s="58"/>
      <c r="K1648" s="62"/>
      <c r="L1648" s="62" t="s">
        <v>4011</v>
      </c>
      <c r="M1648" s="63" t="s">
        <v>4011</v>
      </c>
      <c r="N1648" s="63" t="s">
        <v>4011</v>
      </c>
      <c r="O1648" s="62" t="s">
        <v>4011</v>
      </c>
      <c r="P1648" s="63"/>
      <c r="Q1648" s="63"/>
      <c r="R1648" s="65"/>
      <c r="S1648" s="65"/>
      <c r="T1648" s="66"/>
      <c r="U1648" s="62"/>
      <c r="V1648" s="62"/>
      <c r="W1648" s="62"/>
      <c r="X1648" s="70"/>
    </row>
    <row r="1649" spans="1:24" s="67" customFormat="1" ht="11.15" customHeight="1" x14ac:dyDescent="0.2">
      <c r="A1649" s="62"/>
      <c r="B1649" s="62"/>
      <c r="C1649" s="63" t="s">
        <v>4011</v>
      </c>
      <c r="D1649" s="62" t="s">
        <v>4011</v>
      </c>
      <c r="E1649" s="63" t="s">
        <v>4011</v>
      </c>
      <c r="F1649" s="58"/>
      <c r="G1649" s="58"/>
      <c r="H1649" s="58"/>
      <c r="I1649" s="58"/>
      <c r="J1649" s="58"/>
      <c r="K1649" s="62"/>
      <c r="L1649" s="62" t="s">
        <v>4011</v>
      </c>
      <c r="M1649" s="63" t="s">
        <v>4011</v>
      </c>
      <c r="N1649" s="63" t="s">
        <v>4011</v>
      </c>
      <c r="O1649" s="62" t="s">
        <v>4011</v>
      </c>
      <c r="P1649" s="63"/>
      <c r="Q1649" s="63"/>
      <c r="R1649" s="65"/>
      <c r="S1649" s="65"/>
      <c r="T1649" s="66"/>
      <c r="U1649" s="62"/>
      <c r="V1649" s="62"/>
      <c r="W1649" s="62"/>
      <c r="X1649" s="70"/>
    </row>
    <row r="1650" spans="1:24" s="67" customFormat="1" ht="11.15" customHeight="1" x14ac:dyDescent="0.2">
      <c r="A1650" s="62"/>
      <c r="B1650" s="62"/>
      <c r="C1650" s="63" t="s">
        <v>4011</v>
      </c>
      <c r="D1650" s="62" t="s">
        <v>4011</v>
      </c>
      <c r="E1650" s="63" t="s">
        <v>4011</v>
      </c>
      <c r="F1650" s="58"/>
      <c r="G1650" s="58"/>
      <c r="H1650" s="58"/>
      <c r="I1650" s="58"/>
      <c r="J1650" s="58"/>
      <c r="K1650" s="62"/>
      <c r="L1650" s="62" t="s">
        <v>4011</v>
      </c>
      <c r="M1650" s="63" t="s">
        <v>4011</v>
      </c>
      <c r="N1650" s="63" t="s">
        <v>4011</v>
      </c>
      <c r="O1650" s="62" t="s">
        <v>4011</v>
      </c>
      <c r="P1650" s="63"/>
      <c r="Q1650" s="63"/>
      <c r="R1650" s="65"/>
      <c r="S1650" s="65"/>
      <c r="T1650" s="66"/>
      <c r="U1650" s="62"/>
      <c r="V1650" s="62"/>
      <c r="W1650" s="62"/>
      <c r="X1650" s="70"/>
    </row>
    <row r="1651" spans="1:24" s="67" customFormat="1" ht="11.15" customHeight="1" x14ac:dyDescent="0.2">
      <c r="A1651" s="62"/>
      <c r="B1651" s="62"/>
      <c r="C1651" s="63" t="s">
        <v>4011</v>
      </c>
      <c r="D1651" s="62" t="s">
        <v>4011</v>
      </c>
      <c r="E1651" s="63" t="s">
        <v>4011</v>
      </c>
      <c r="F1651" s="58"/>
      <c r="G1651" s="58"/>
      <c r="H1651" s="58"/>
      <c r="I1651" s="58"/>
      <c r="J1651" s="58"/>
      <c r="K1651" s="62"/>
      <c r="L1651" s="62" t="s">
        <v>4011</v>
      </c>
      <c r="M1651" s="63" t="s">
        <v>4011</v>
      </c>
      <c r="N1651" s="63" t="s">
        <v>4011</v>
      </c>
      <c r="O1651" s="62" t="s">
        <v>4011</v>
      </c>
      <c r="P1651" s="63"/>
      <c r="Q1651" s="63"/>
      <c r="R1651" s="65"/>
      <c r="S1651" s="65"/>
      <c r="T1651" s="66"/>
      <c r="U1651" s="62"/>
      <c r="V1651" s="62"/>
      <c r="W1651" s="62"/>
      <c r="X1651" s="70"/>
    </row>
    <row r="1652" spans="1:24" s="67" customFormat="1" ht="11.15" customHeight="1" x14ac:dyDescent="0.2">
      <c r="A1652" s="62"/>
      <c r="B1652" s="62"/>
      <c r="C1652" s="63" t="s">
        <v>4011</v>
      </c>
      <c r="D1652" s="62" t="s">
        <v>4011</v>
      </c>
      <c r="E1652" s="63" t="s">
        <v>4011</v>
      </c>
      <c r="F1652" s="58"/>
      <c r="G1652" s="58"/>
      <c r="H1652" s="58"/>
      <c r="I1652" s="58"/>
      <c r="J1652" s="58"/>
      <c r="K1652" s="62"/>
      <c r="L1652" s="62" t="s">
        <v>4011</v>
      </c>
      <c r="M1652" s="63" t="s">
        <v>4011</v>
      </c>
      <c r="N1652" s="63" t="s">
        <v>4011</v>
      </c>
      <c r="O1652" s="62" t="s">
        <v>4011</v>
      </c>
      <c r="P1652" s="63"/>
      <c r="Q1652" s="63"/>
      <c r="R1652" s="65"/>
      <c r="S1652" s="65"/>
      <c r="T1652" s="66"/>
      <c r="U1652" s="62"/>
      <c r="V1652" s="62"/>
      <c r="W1652" s="62"/>
      <c r="X1652" s="70"/>
    </row>
    <row r="1653" spans="1:24" s="67" customFormat="1" ht="11.15" customHeight="1" x14ac:dyDescent="0.2">
      <c r="A1653" s="62"/>
      <c r="B1653" s="62"/>
      <c r="C1653" s="63" t="s">
        <v>4011</v>
      </c>
      <c r="D1653" s="62" t="s">
        <v>4011</v>
      </c>
      <c r="E1653" s="63" t="s">
        <v>4011</v>
      </c>
      <c r="F1653" s="58"/>
      <c r="G1653" s="58"/>
      <c r="H1653" s="58"/>
      <c r="I1653" s="58"/>
      <c r="J1653" s="58"/>
      <c r="K1653" s="62"/>
      <c r="L1653" s="62" t="s">
        <v>4011</v>
      </c>
      <c r="M1653" s="63" t="s">
        <v>4011</v>
      </c>
      <c r="N1653" s="63" t="s">
        <v>4011</v>
      </c>
      <c r="O1653" s="62" t="s">
        <v>4011</v>
      </c>
      <c r="P1653" s="63"/>
      <c r="Q1653" s="63"/>
      <c r="R1653" s="65"/>
      <c r="S1653" s="65"/>
      <c r="T1653" s="66"/>
      <c r="U1653" s="62"/>
      <c r="V1653" s="62"/>
      <c r="W1653" s="62"/>
      <c r="X1653" s="70"/>
    </row>
    <row r="1654" spans="1:24" s="67" customFormat="1" ht="11.15" customHeight="1" x14ac:dyDescent="0.2">
      <c r="A1654" s="62"/>
      <c r="B1654" s="62"/>
      <c r="C1654" s="63" t="s">
        <v>4011</v>
      </c>
      <c r="D1654" s="62" t="s">
        <v>4011</v>
      </c>
      <c r="E1654" s="63" t="s">
        <v>4011</v>
      </c>
      <c r="F1654" s="58"/>
      <c r="G1654" s="58"/>
      <c r="H1654" s="58"/>
      <c r="I1654" s="58"/>
      <c r="J1654" s="58"/>
      <c r="K1654" s="62"/>
      <c r="L1654" s="62" t="s">
        <v>4011</v>
      </c>
      <c r="M1654" s="63" t="s">
        <v>4011</v>
      </c>
      <c r="N1654" s="63" t="s">
        <v>4011</v>
      </c>
      <c r="O1654" s="62" t="s">
        <v>4011</v>
      </c>
      <c r="P1654" s="63"/>
      <c r="Q1654" s="63"/>
      <c r="R1654" s="65"/>
      <c r="S1654" s="65"/>
      <c r="T1654" s="66"/>
      <c r="U1654" s="62"/>
      <c r="V1654" s="62"/>
      <c r="W1654" s="62"/>
      <c r="X1654" s="70"/>
    </row>
    <row r="1655" spans="1:24" s="67" customFormat="1" ht="11.15" customHeight="1" x14ac:dyDescent="0.2">
      <c r="A1655" s="62"/>
      <c r="B1655" s="62"/>
      <c r="C1655" s="63" t="s">
        <v>4011</v>
      </c>
      <c r="D1655" s="62" t="s">
        <v>4011</v>
      </c>
      <c r="E1655" s="63" t="s">
        <v>4011</v>
      </c>
      <c r="F1655" s="58"/>
      <c r="G1655" s="58"/>
      <c r="H1655" s="58"/>
      <c r="I1655" s="58"/>
      <c r="J1655" s="58"/>
      <c r="K1655" s="62"/>
      <c r="L1655" s="62" t="s">
        <v>4011</v>
      </c>
      <c r="M1655" s="63" t="s">
        <v>4011</v>
      </c>
      <c r="N1655" s="63" t="s">
        <v>4011</v>
      </c>
      <c r="O1655" s="62" t="s">
        <v>4011</v>
      </c>
      <c r="P1655" s="63"/>
      <c r="Q1655" s="63"/>
      <c r="R1655" s="65"/>
      <c r="S1655" s="65"/>
      <c r="T1655" s="66"/>
      <c r="U1655" s="62"/>
      <c r="V1655" s="62"/>
      <c r="W1655" s="62"/>
      <c r="X1655" s="70"/>
    </row>
    <row r="1656" spans="1:24" s="67" customFormat="1" ht="11.15" customHeight="1" x14ac:dyDescent="0.2">
      <c r="A1656" s="62"/>
      <c r="B1656" s="62"/>
      <c r="C1656" s="63" t="s">
        <v>4011</v>
      </c>
      <c r="D1656" s="62" t="s">
        <v>4011</v>
      </c>
      <c r="E1656" s="63" t="s">
        <v>4011</v>
      </c>
      <c r="F1656" s="58"/>
      <c r="G1656" s="58"/>
      <c r="H1656" s="58"/>
      <c r="I1656" s="58"/>
      <c r="J1656" s="58"/>
      <c r="K1656" s="62"/>
      <c r="L1656" s="62" t="s">
        <v>4011</v>
      </c>
      <c r="M1656" s="63" t="s">
        <v>4011</v>
      </c>
      <c r="N1656" s="63" t="s">
        <v>4011</v>
      </c>
      <c r="O1656" s="62" t="s">
        <v>4011</v>
      </c>
      <c r="P1656" s="63"/>
      <c r="Q1656" s="63"/>
      <c r="R1656" s="65"/>
      <c r="S1656" s="65"/>
      <c r="T1656" s="66"/>
      <c r="U1656" s="62"/>
      <c r="V1656" s="62"/>
      <c r="W1656" s="62"/>
      <c r="X1656" s="70"/>
    </row>
    <row r="1657" spans="1:24" s="67" customFormat="1" ht="11.15" customHeight="1" x14ac:dyDescent="0.2">
      <c r="A1657" s="62"/>
      <c r="B1657" s="62"/>
      <c r="C1657" s="63" t="s">
        <v>4011</v>
      </c>
      <c r="D1657" s="62" t="s">
        <v>4011</v>
      </c>
      <c r="E1657" s="63" t="s">
        <v>4011</v>
      </c>
      <c r="F1657" s="58"/>
      <c r="G1657" s="58"/>
      <c r="H1657" s="58"/>
      <c r="I1657" s="58"/>
      <c r="J1657" s="58"/>
      <c r="K1657" s="62"/>
      <c r="L1657" s="62" t="s">
        <v>4011</v>
      </c>
      <c r="M1657" s="63" t="s">
        <v>4011</v>
      </c>
      <c r="N1657" s="63" t="s">
        <v>4011</v>
      </c>
      <c r="O1657" s="62" t="s">
        <v>4011</v>
      </c>
      <c r="P1657" s="63"/>
      <c r="Q1657" s="63"/>
      <c r="R1657" s="65"/>
      <c r="S1657" s="65"/>
      <c r="T1657" s="66"/>
      <c r="U1657" s="62"/>
      <c r="V1657" s="62"/>
      <c r="W1657" s="62"/>
      <c r="X1657" s="70"/>
    </row>
    <row r="1658" spans="1:24" s="67" customFormat="1" ht="11.15" customHeight="1" x14ac:dyDescent="0.2">
      <c r="A1658" s="62"/>
      <c r="B1658" s="62"/>
      <c r="C1658" s="63" t="s">
        <v>4011</v>
      </c>
      <c r="D1658" s="62" t="s">
        <v>4011</v>
      </c>
      <c r="E1658" s="63" t="s">
        <v>4011</v>
      </c>
      <c r="F1658" s="58"/>
      <c r="G1658" s="58"/>
      <c r="H1658" s="58"/>
      <c r="I1658" s="58"/>
      <c r="J1658" s="58"/>
      <c r="K1658" s="62"/>
      <c r="L1658" s="62" t="s">
        <v>4011</v>
      </c>
      <c r="M1658" s="63" t="s">
        <v>4011</v>
      </c>
      <c r="N1658" s="63" t="s">
        <v>4011</v>
      </c>
      <c r="O1658" s="62" t="s">
        <v>4011</v>
      </c>
      <c r="P1658" s="63"/>
      <c r="Q1658" s="63"/>
      <c r="R1658" s="65"/>
      <c r="S1658" s="65"/>
      <c r="T1658" s="66"/>
      <c r="U1658" s="62"/>
      <c r="V1658" s="62"/>
      <c r="W1658" s="62"/>
      <c r="X1658" s="70"/>
    </row>
    <row r="1659" spans="1:24" s="67" customFormat="1" ht="11.15" customHeight="1" x14ac:dyDescent="0.2">
      <c r="A1659" s="62"/>
      <c r="B1659" s="62"/>
      <c r="C1659" s="63" t="s">
        <v>4011</v>
      </c>
      <c r="D1659" s="62" t="s">
        <v>4011</v>
      </c>
      <c r="E1659" s="63" t="s">
        <v>4011</v>
      </c>
      <c r="F1659" s="58"/>
      <c r="G1659" s="58"/>
      <c r="H1659" s="58"/>
      <c r="I1659" s="58"/>
      <c r="J1659" s="58"/>
      <c r="K1659" s="62"/>
      <c r="L1659" s="62" t="s">
        <v>4011</v>
      </c>
      <c r="M1659" s="63" t="s">
        <v>4011</v>
      </c>
      <c r="N1659" s="63" t="s">
        <v>4011</v>
      </c>
      <c r="O1659" s="62" t="s">
        <v>4011</v>
      </c>
      <c r="P1659" s="63"/>
      <c r="Q1659" s="63"/>
      <c r="R1659" s="65"/>
      <c r="S1659" s="65"/>
      <c r="T1659" s="66"/>
      <c r="U1659" s="62"/>
      <c r="V1659" s="62"/>
      <c r="W1659" s="62"/>
      <c r="X1659" s="70"/>
    </row>
    <row r="1660" spans="1:24" s="67" customFormat="1" ht="11.15" customHeight="1" x14ac:dyDescent="0.2">
      <c r="A1660" s="62"/>
      <c r="B1660" s="62"/>
      <c r="C1660" s="63" t="s">
        <v>4011</v>
      </c>
      <c r="D1660" s="62" t="s">
        <v>4011</v>
      </c>
      <c r="E1660" s="63" t="s">
        <v>4011</v>
      </c>
      <c r="F1660" s="58"/>
      <c r="G1660" s="58"/>
      <c r="H1660" s="58"/>
      <c r="I1660" s="58"/>
      <c r="J1660" s="58"/>
      <c r="K1660" s="62"/>
      <c r="L1660" s="62" t="s">
        <v>4011</v>
      </c>
      <c r="M1660" s="63" t="s">
        <v>4011</v>
      </c>
      <c r="N1660" s="63" t="s">
        <v>4011</v>
      </c>
      <c r="O1660" s="62" t="s">
        <v>4011</v>
      </c>
      <c r="P1660" s="63"/>
      <c r="Q1660" s="63"/>
      <c r="R1660" s="65"/>
      <c r="S1660" s="65"/>
      <c r="T1660" s="66"/>
      <c r="U1660" s="62"/>
      <c r="V1660" s="62"/>
      <c r="W1660" s="62"/>
      <c r="X1660" s="70"/>
    </row>
    <row r="1661" spans="1:24" s="67" customFormat="1" ht="11.15" customHeight="1" x14ac:dyDescent="0.2">
      <c r="A1661" s="62"/>
      <c r="B1661" s="62"/>
      <c r="C1661" s="63" t="s">
        <v>4011</v>
      </c>
      <c r="D1661" s="62" t="s">
        <v>4011</v>
      </c>
      <c r="E1661" s="63" t="s">
        <v>4011</v>
      </c>
      <c r="F1661" s="58"/>
      <c r="G1661" s="58"/>
      <c r="H1661" s="58"/>
      <c r="I1661" s="58"/>
      <c r="J1661" s="58"/>
      <c r="K1661" s="62"/>
      <c r="L1661" s="62" t="s">
        <v>4011</v>
      </c>
      <c r="M1661" s="63" t="s">
        <v>4011</v>
      </c>
      <c r="N1661" s="63" t="s">
        <v>4011</v>
      </c>
      <c r="O1661" s="62" t="s">
        <v>4011</v>
      </c>
      <c r="P1661" s="63"/>
      <c r="Q1661" s="63"/>
      <c r="R1661" s="65"/>
      <c r="S1661" s="65"/>
      <c r="T1661" s="66"/>
      <c r="U1661" s="62"/>
      <c r="V1661" s="62"/>
      <c r="W1661" s="62"/>
      <c r="X1661" s="70"/>
    </row>
    <row r="1662" spans="1:24" s="67" customFormat="1" ht="11.15" customHeight="1" x14ac:dyDescent="0.2">
      <c r="A1662" s="62"/>
      <c r="B1662" s="62"/>
      <c r="C1662" s="63" t="s">
        <v>4011</v>
      </c>
      <c r="D1662" s="62" t="s">
        <v>4011</v>
      </c>
      <c r="E1662" s="63" t="s">
        <v>4011</v>
      </c>
      <c r="F1662" s="58"/>
      <c r="G1662" s="58"/>
      <c r="H1662" s="58"/>
      <c r="I1662" s="58"/>
      <c r="J1662" s="58"/>
      <c r="K1662" s="62"/>
      <c r="L1662" s="62" t="s">
        <v>4011</v>
      </c>
      <c r="M1662" s="63" t="s">
        <v>4011</v>
      </c>
      <c r="N1662" s="63" t="s">
        <v>4011</v>
      </c>
      <c r="O1662" s="62" t="s">
        <v>4011</v>
      </c>
      <c r="P1662" s="63"/>
      <c r="Q1662" s="63"/>
      <c r="R1662" s="65"/>
      <c r="S1662" s="65"/>
      <c r="T1662" s="66"/>
      <c r="U1662" s="62"/>
      <c r="V1662" s="62"/>
      <c r="W1662" s="62"/>
      <c r="X1662" s="70"/>
    </row>
    <row r="1663" spans="1:24" s="67" customFormat="1" ht="11.15" customHeight="1" x14ac:dyDescent="0.2">
      <c r="A1663" s="62"/>
      <c r="B1663" s="62"/>
      <c r="C1663" s="63" t="s">
        <v>4011</v>
      </c>
      <c r="D1663" s="62" t="s">
        <v>4011</v>
      </c>
      <c r="E1663" s="63" t="s">
        <v>4011</v>
      </c>
      <c r="F1663" s="58"/>
      <c r="G1663" s="58"/>
      <c r="H1663" s="58"/>
      <c r="I1663" s="58"/>
      <c r="J1663" s="58"/>
      <c r="K1663" s="62"/>
      <c r="L1663" s="62" t="s">
        <v>4011</v>
      </c>
      <c r="M1663" s="63" t="s">
        <v>4011</v>
      </c>
      <c r="N1663" s="63" t="s">
        <v>4011</v>
      </c>
      <c r="O1663" s="62" t="s">
        <v>4011</v>
      </c>
      <c r="P1663" s="63"/>
      <c r="Q1663" s="63"/>
      <c r="R1663" s="65"/>
      <c r="S1663" s="65"/>
      <c r="T1663" s="66"/>
      <c r="U1663" s="62"/>
      <c r="V1663" s="62"/>
      <c r="W1663" s="62"/>
      <c r="X1663" s="70"/>
    </row>
    <row r="1664" spans="1:24" s="67" customFormat="1" ht="11.15" customHeight="1" x14ac:dyDescent="0.2">
      <c r="A1664" s="62"/>
      <c r="B1664" s="62"/>
      <c r="C1664" s="63" t="s">
        <v>4011</v>
      </c>
      <c r="D1664" s="62" t="s">
        <v>4011</v>
      </c>
      <c r="E1664" s="63" t="s">
        <v>4011</v>
      </c>
      <c r="F1664" s="58"/>
      <c r="G1664" s="58"/>
      <c r="H1664" s="58"/>
      <c r="I1664" s="58"/>
      <c r="J1664" s="58"/>
      <c r="K1664" s="62"/>
      <c r="L1664" s="62" t="s">
        <v>4011</v>
      </c>
      <c r="M1664" s="63" t="s">
        <v>4011</v>
      </c>
      <c r="N1664" s="63" t="s">
        <v>4011</v>
      </c>
      <c r="O1664" s="62" t="s">
        <v>4011</v>
      </c>
      <c r="P1664" s="63"/>
      <c r="Q1664" s="63"/>
      <c r="R1664" s="65"/>
      <c r="S1664" s="65"/>
      <c r="T1664" s="66"/>
      <c r="U1664" s="62"/>
      <c r="V1664" s="62"/>
      <c r="W1664" s="62"/>
      <c r="X1664" s="70"/>
    </row>
    <row r="1665" spans="1:24" s="67" customFormat="1" ht="11.15" customHeight="1" x14ac:dyDescent="0.2">
      <c r="A1665" s="62"/>
      <c r="B1665" s="62"/>
      <c r="C1665" s="63" t="s">
        <v>4011</v>
      </c>
      <c r="D1665" s="62" t="s">
        <v>4011</v>
      </c>
      <c r="E1665" s="63" t="s">
        <v>4011</v>
      </c>
      <c r="F1665" s="58"/>
      <c r="G1665" s="58"/>
      <c r="H1665" s="58"/>
      <c r="I1665" s="58"/>
      <c r="J1665" s="58"/>
      <c r="K1665" s="62"/>
      <c r="L1665" s="62" t="s">
        <v>4011</v>
      </c>
      <c r="M1665" s="63" t="s">
        <v>4011</v>
      </c>
      <c r="N1665" s="63" t="s">
        <v>4011</v>
      </c>
      <c r="O1665" s="62" t="s">
        <v>4011</v>
      </c>
      <c r="P1665" s="63"/>
      <c r="Q1665" s="63"/>
      <c r="R1665" s="65"/>
      <c r="S1665" s="65"/>
      <c r="T1665" s="66"/>
      <c r="U1665" s="62"/>
      <c r="V1665" s="62"/>
      <c r="W1665" s="62"/>
      <c r="X1665" s="70"/>
    </row>
    <row r="1666" spans="1:24" s="67" customFormat="1" ht="11.15" customHeight="1" x14ac:dyDescent="0.2">
      <c r="A1666" s="62"/>
      <c r="B1666" s="62"/>
      <c r="C1666" s="63" t="s">
        <v>4011</v>
      </c>
      <c r="D1666" s="62" t="s">
        <v>4011</v>
      </c>
      <c r="E1666" s="63" t="s">
        <v>4011</v>
      </c>
      <c r="F1666" s="58"/>
      <c r="G1666" s="58"/>
      <c r="H1666" s="58"/>
      <c r="I1666" s="58"/>
      <c r="J1666" s="58"/>
      <c r="K1666" s="62"/>
      <c r="L1666" s="62" t="s">
        <v>4011</v>
      </c>
      <c r="M1666" s="63" t="s">
        <v>4011</v>
      </c>
      <c r="N1666" s="63" t="s">
        <v>4011</v>
      </c>
      <c r="O1666" s="62" t="s">
        <v>4011</v>
      </c>
      <c r="P1666" s="63"/>
      <c r="Q1666" s="63"/>
      <c r="R1666" s="65"/>
      <c r="S1666" s="65"/>
      <c r="T1666" s="66"/>
      <c r="U1666" s="62"/>
      <c r="V1666" s="62"/>
      <c r="W1666" s="62"/>
      <c r="X1666" s="70"/>
    </row>
    <row r="1667" spans="1:24" s="67" customFormat="1" ht="11.15" customHeight="1" x14ac:dyDescent="0.2">
      <c r="A1667" s="62"/>
      <c r="B1667" s="62"/>
      <c r="C1667" s="63" t="s">
        <v>4011</v>
      </c>
      <c r="D1667" s="62" t="s">
        <v>4011</v>
      </c>
      <c r="E1667" s="63" t="s">
        <v>4011</v>
      </c>
      <c r="F1667" s="58"/>
      <c r="G1667" s="58"/>
      <c r="H1667" s="58"/>
      <c r="I1667" s="58"/>
      <c r="J1667" s="58"/>
      <c r="K1667" s="62"/>
      <c r="L1667" s="62" t="s">
        <v>4011</v>
      </c>
      <c r="M1667" s="63" t="s">
        <v>4011</v>
      </c>
      <c r="N1667" s="63" t="s">
        <v>4011</v>
      </c>
      <c r="O1667" s="62" t="s">
        <v>4011</v>
      </c>
      <c r="P1667" s="63"/>
      <c r="Q1667" s="63"/>
      <c r="R1667" s="65"/>
      <c r="S1667" s="65"/>
      <c r="T1667" s="66"/>
      <c r="U1667" s="62"/>
      <c r="V1667" s="62"/>
      <c r="W1667" s="62"/>
      <c r="X1667" s="70"/>
    </row>
    <row r="1668" spans="1:24" s="67" customFormat="1" ht="11.15" customHeight="1" x14ac:dyDescent="0.2">
      <c r="A1668" s="62"/>
      <c r="B1668" s="62"/>
      <c r="C1668" s="63" t="s">
        <v>4011</v>
      </c>
      <c r="D1668" s="62" t="s">
        <v>4011</v>
      </c>
      <c r="E1668" s="63" t="s">
        <v>4011</v>
      </c>
      <c r="F1668" s="58"/>
      <c r="G1668" s="58"/>
      <c r="H1668" s="58"/>
      <c r="I1668" s="58"/>
      <c r="J1668" s="58"/>
      <c r="K1668" s="62"/>
      <c r="L1668" s="62" t="s">
        <v>4011</v>
      </c>
      <c r="M1668" s="63" t="s">
        <v>4011</v>
      </c>
      <c r="N1668" s="63" t="s">
        <v>4011</v>
      </c>
      <c r="O1668" s="62" t="s">
        <v>4011</v>
      </c>
      <c r="P1668" s="63"/>
      <c r="Q1668" s="63"/>
      <c r="R1668" s="65"/>
      <c r="S1668" s="65"/>
      <c r="T1668" s="66"/>
      <c r="U1668" s="62"/>
      <c r="V1668" s="62"/>
      <c r="W1668" s="62"/>
      <c r="X1668" s="70"/>
    </row>
    <row r="1669" spans="1:24" s="67" customFormat="1" ht="11.15" customHeight="1" x14ac:dyDescent="0.2">
      <c r="A1669" s="62"/>
      <c r="B1669" s="62"/>
      <c r="C1669" s="63" t="s">
        <v>4011</v>
      </c>
      <c r="D1669" s="62" t="s">
        <v>4011</v>
      </c>
      <c r="E1669" s="63" t="s">
        <v>4011</v>
      </c>
      <c r="F1669" s="58"/>
      <c r="G1669" s="58"/>
      <c r="H1669" s="58"/>
      <c r="I1669" s="58"/>
      <c r="J1669" s="58"/>
      <c r="K1669" s="62"/>
      <c r="L1669" s="62" t="s">
        <v>4011</v>
      </c>
      <c r="M1669" s="63" t="s">
        <v>4011</v>
      </c>
      <c r="N1669" s="63" t="s">
        <v>4011</v>
      </c>
      <c r="O1669" s="62" t="s">
        <v>4011</v>
      </c>
      <c r="P1669" s="63"/>
      <c r="Q1669" s="63"/>
      <c r="R1669" s="65"/>
      <c r="S1669" s="65"/>
      <c r="T1669" s="66"/>
      <c r="U1669" s="62"/>
      <c r="V1669" s="62"/>
      <c r="W1669" s="62"/>
      <c r="X1669" s="70"/>
    </row>
    <row r="1670" spans="1:24" s="67" customFormat="1" ht="11.15" customHeight="1" x14ac:dyDescent="0.2">
      <c r="A1670" s="62"/>
      <c r="B1670" s="62"/>
      <c r="C1670" s="63" t="s">
        <v>4011</v>
      </c>
      <c r="D1670" s="62" t="s">
        <v>4011</v>
      </c>
      <c r="E1670" s="63" t="s">
        <v>4011</v>
      </c>
      <c r="F1670" s="58"/>
      <c r="G1670" s="58"/>
      <c r="H1670" s="58"/>
      <c r="I1670" s="58"/>
      <c r="J1670" s="58"/>
      <c r="K1670" s="62"/>
      <c r="L1670" s="62" t="s">
        <v>4011</v>
      </c>
      <c r="M1670" s="63" t="s">
        <v>4011</v>
      </c>
      <c r="N1670" s="63" t="s">
        <v>4011</v>
      </c>
      <c r="O1670" s="62" t="s">
        <v>4011</v>
      </c>
      <c r="P1670" s="63"/>
      <c r="Q1670" s="63"/>
      <c r="R1670" s="65"/>
      <c r="S1670" s="65"/>
      <c r="T1670" s="66"/>
      <c r="U1670" s="62"/>
      <c r="V1670" s="62"/>
      <c r="W1670" s="62"/>
      <c r="X1670" s="70"/>
    </row>
    <row r="1671" spans="1:24" s="67" customFormat="1" ht="11.15" customHeight="1" x14ac:dyDescent="0.2">
      <c r="A1671" s="62"/>
      <c r="B1671" s="62"/>
      <c r="C1671" s="63" t="s">
        <v>4011</v>
      </c>
      <c r="D1671" s="62" t="s">
        <v>4011</v>
      </c>
      <c r="E1671" s="63" t="s">
        <v>4011</v>
      </c>
      <c r="F1671" s="58"/>
      <c r="G1671" s="58"/>
      <c r="H1671" s="58"/>
      <c r="I1671" s="58"/>
      <c r="J1671" s="58"/>
      <c r="K1671" s="62"/>
      <c r="L1671" s="62" t="s">
        <v>4011</v>
      </c>
      <c r="M1671" s="63" t="s">
        <v>4011</v>
      </c>
      <c r="N1671" s="63" t="s">
        <v>4011</v>
      </c>
      <c r="O1671" s="62" t="s">
        <v>4011</v>
      </c>
      <c r="P1671" s="63"/>
      <c r="Q1671" s="63"/>
      <c r="R1671" s="65"/>
      <c r="S1671" s="65"/>
      <c r="T1671" s="66"/>
      <c r="U1671" s="62"/>
      <c r="V1671" s="62"/>
      <c r="W1671" s="62"/>
      <c r="X1671" s="70"/>
    </row>
    <row r="1672" spans="1:24" s="67" customFormat="1" ht="11.15" customHeight="1" x14ac:dyDescent="0.2">
      <c r="A1672" s="62"/>
      <c r="B1672" s="62"/>
      <c r="C1672" s="63" t="s">
        <v>4011</v>
      </c>
      <c r="D1672" s="62" t="s">
        <v>4011</v>
      </c>
      <c r="E1672" s="63" t="s">
        <v>4011</v>
      </c>
      <c r="F1672" s="58"/>
      <c r="G1672" s="58"/>
      <c r="H1672" s="58"/>
      <c r="I1672" s="58"/>
      <c r="J1672" s="58"/>
      <c r="K1672" s="62"/>
      <c r="L1672" s="62" t="s">
        <v>4011</v>
      </c>
      <c r="M1672" s="63" t="s">
        <v>4011</v>
      </c>
      <c r="N1672" s="63" t="s">
        <v>4011</v>
      </c>
      <c r="O1672" s="62" t="s">
        <v>4011</v>
      </c>
      <c r="P1672" s="63"/>
      <c r="Q1672" s="63"/>
      <c r="R1672" s="65"/>
      <c r="S1672" s="65"/>
      <c r="T1672" s="66"/>
      <c r="U1672" s="62"/>
      <c r="V1672" s="62"/>
      <c r="W1672" s="62"/>
      <c r="X1672" s="70"/>
    </row>
    <row r="1673" spans="1:24" s="67" customFormat="1" ht="11.15" customHeight="1" x14ac:dyDescent="0.2">
      <c r="A1673" s="62"/>
      <c r="B1673" s="62"/>
      <c r="C1673" s="63" t="s">
        <v>4011</v>
      </c>
      <c r="D1673" s="62" t="s">
        <v>4011</v>
      </c>
      <c r="E1673" s="63" t="s">
        <v>4011</v>
      </c>
      <c r="F1673" s="58"/>
      <c r="G1673" s="58"/>
      <c r="H1673" s="58"/>
      <c r="I1673" s="58"/>
      <c r="J1673" s="58"/>
      <c r="K1673" s="62"/>
      <c r="L1673" s="62" t="s">
        <v>4011</v>
      </c>
      <c r="M1673" s="63" t="s">
        <v>4011</v>
      </c>
      <c r="N1673" s="63" t="s">
        <v>4011</v>
      </c>
      <c r="O1673" s="62" t="s">
        <v>4011</v>
      </c>
      <c r="P1673" s="63"/>
      <c r="Q1673" s="63"/>
      <c r="R1673" s="65"/>
      <c r="S1673" s="65"/>
      <c r="T1673" s="66"/>
      <c r="U1673" s="62"/>
      <c r="V1673" s="62"/>
      <c r="W1673" s="62"/>
      <c r="X1673" s="70"/>
    </row>
    <row r="1674" spans="1:24" s="67" customFormat="1" ht="11.15" customHeight="1" x14ac:dyDescent="0.2">
      <c r="A1674" s="62"/>
      <c r="B1674" s="62"/>
      <c r="C1674" s="63" t="s">
        <v>4011</v>
      </c>
      <c r="D1674" s="62" t="s">
        <v>4011</v>
      </c>
      <c r="E1674" s="63" t="s">
        <v>4011</v>
      </c>
      <c r="F1674" s="58"/>
      <c r="G1674" s="58"/>
      <c r="H1674" s="58"/>
      <c r="I1674" s="58"/>
      <c r="J1674" s="58"/>
      <c r="K1674" s="62"/>
      <c r="L1674" s="62" t="s">
        <v>4011</v>
      </c>
      <c r="M1674" s="63" t="s">
        <v>4011</v>
      </c>
      <c r="N1674" s="63" t="s">
        <v>4011</v>
      </c>
      <c r="O1674" s="62" t="s">
        <v>4011</v>
      </c>
      <c r="P1674" s="63"/>
      <c r="Q1674" s="63"/>
      <c r="R1674" s="65"/>
      <c r="S1674" s="65"/>
      <c r="T1674" s="66"/>
      <c r="U1674" s="62"/>
      <c r="V1674" s="62"/>
      <c r="W1674" s="62"/>
      <c r="X1674" s="70"/>
    </row>
    <row r="1675" spans="1:24" s="67" customFormat="1" ht="11.15" customHeight="1" x14ac:dyDescent="0.2">
      <c r="A1675" s="62"/>
      <c r="B1675" s="62"/>
      <c r="C1675" s="63" t="s">
        <v>4011</v>
      </c>
      <c r="D1675" s="62" t="s">
        <v>4011</v>
      </c>
      <c r="E1675" s="63" t="s">
        <v>4011</v>
      </c>
      <c r="F1675" s="58"/>
      <c r="G1675" s="58"/>
      <c r="H1675" s="58"/>
      <c r="I1675" s="58"/>
      <c r="J1675" s="58"/>
      <c r="K1675" s="62"/>
      <c r="L1675" s="62" t="s">
        <v>4011</v>
      </c>
      <c r="M1675" s="63" t="s">
        <v>4011</v>
      </c>
      <c r="N1675" s="63" t="s">
        <v>4011</v>
      </c>
      <c r="O1675" s="62" t="s">
        <v>4011</v>
      </c>
      <c r="P1675" s="63"/>
      <c r="Q1675" s="63"/>
      <c r="R1675" s="65"/>
      <c r="S1675" s="65"/>
      <c r="T1675" s="66"/>
      <c r="U1675" s="62"/>
      <c r="V1675" s="62"/>
      <c r="W1675" s="62"/>
      <c r="X1675" s="70"/>
    </row>
    <row r="1676" spans="1:24" s="67" customFormat="1" ht="11.15" customHeight="1" x14ac:dyDescent="0.2">
      <c r="A1676" s="62"/>
      <c r="B1676" s="62"/>
      <c r="C1676" s="63" t="s">
        <v>4011</v>
      </c>
      <c r="D1676" s="62" t="s">
        <v>4011</v>
      </c>
      <c r="E1676" s="63" t="s">
        <v>4011</v>
      </c>
      <c r="F1676" s="58"/>
      <c r="G1676" s="58"/>
      <c r="H1676" s="58"/>
      <c r="I1676" s="58"/>
      <c r="J1676" s="58"/>
      <c r="K1676" s="62"/>
      <c r="L1676" s="62" t="s">
        <v>4011</v>
      </c>
      <c r="M1676" s="63" t="s">
        <v>4011</v>
      </c>
      <c r="N1676" s="63" t="s">
        <v>4011</v>
      </c>
      <c r="O1676" s="62" t="s">
        <v>4011</v>
      </c>
      <c r="P1676" s="63"/>
      <c r="Q1676" s="63"/>
      <c r="R1676" s="65"/>
      <c r="S1676" s="65"/>
      <c r="T1676" s="66"/>
      <c r="U1676" s="62"/>
      <c r="V1676" s="62"/>
      <c r="W1676" s="62"/>
      <c r="X1676" s="70"/>
    </row>
    <row r="1677" spans="1:24" s="67" customFormat="1" ht="11.15" customHeight="1" x14ac:dyDescent="0.2">
      <c r="A1677" s="62"/>
      <c r="B1677" s="62"/>
      <c r="C1677" s="63" t="s">
        <v>4011</v>
      </c>
      <c r="D1677" s="62" t="s">
        <v>4011</v>
      </c>
      <c r="E1677" s="63" t="s">
        <v>4011</v>
      </c>
      <c r="F1677" s="58"/>
      <c r="G1677" s="58"/>
      <c r="H1677" s="58"/>
      <c r="I1677" s="58"/>
      <c r="J1677" s="58"/>
      <c r="K1677" s="62"/>
      <c r="L1677" s="62" t="s">
        <v>4011</v>
      </c>
      <c r="M1677" s="63" t="s">
        <v>4011</v>
      </c>
      <c r="N1677" s="63" t="s">
        <v>4011</v>
      </c>
      <c r="O1677" s="62" t="s">
        <v>4011</v>
      </c>
      <c r="P1677" s="63"/>
      <c r="Q1677" s="63"/>
      <c r="R1677" s="65"/>
      <c r="S1677" s="65"/>
      <c r="T1677" s="66"/>
      <c r="U1677" s="62"/>
      <c r="V1677" s="62"/>
      <c r="W1677" s="62"/>
      <c r="X1677" s="70"/>
    </row>
    <row r="1678" spans="1:24" s="67" customFormat="1" ht="11.15" customHeight="1" x14ac:dyDescent="0.2">
      <c r="A1678" s="62"/>
      <c r="B1678" s="62"/>
      <c r="C1678" s="63" t="s">
        <v>4011</v>
      </c>
      <c r="D1678" s="62" t="s">
        <v>4011</v>
      </c>
      <c r="E1678" s="63" t="s">
        <v>4011</v>
      </c>
      <c r="F1678" s="58"/>
      <c r="G1678" s="58"/>
      <c r="H1678" s="58"/>
      <c r="I1678" s="58"/>
      <c r="J1678" s="58"/>
      <c r="K1678" s="62"/>
      <c r="L1678" s="62" t="s">
        <v>4011</v>
      </c>
      <c r="M1678" s="63" t="s">
        <v>4011</v>
      </c>
      <c r="N1678" s="63" t="s">
        <v>4011</v>
      </c>
      <c r="O1678" s="62" t="s">
        <v>4011</v>
      </c>
      <c r="P1678" s="63"/>
      <c r="Q1678" s="63"/>
      <c r="R1678" s="65"/>
      <c r="S1678" s="65"/>
      <c r="T1678" s="66"/>
      <c r="U1678" s="62"/>
      <c r="V1678" s="62"/>
      <c r="W1678" s="62"/>
      <c r="X1678" s="70"/>
    </row>
    <row r="1679" spans="1:24" s="67" customFormat="1" ht="11.15" customHeight="1" x14ac:dyDescent="0.2">
      <c r="A1679" s="62"/>
      <c r="B1679" s="62"/>
      <c r="C1679" s="63" t="s">
        <v>4011</v>
      </c>
      <c r="D1679" s="62" t="s">
        <v>4011</v>
      </c>
      <c r="E1679" s="63" t="s">
        <v>4011</v>
      </c>
      <c r="F1679" s="58"/>
      <c r="G1679" s="58"/>
      <c r="H1679" s="58"/>
      <c r="I1679" s="58"/>
      <c r="J1679" s="58"/>
      <c r="K1679" s="62"/>
      <c r="L1679" s="62" t="s">
        <v>4011</v>
      </c>
      <c r="M1679" s="63" t="s">
        <v>4011</v>
      </c>
      <c r="N1679" s="63" t="s">
        <v>4011</v>
      </c>
      <c r="O1679" s="62" t="s">
        <v>4011</v>
      </c>
      <c r="P1679" s="63"/>
      <c r="Q1679" s="63"/>
      <c r="R1679" s="65"/>
      <c r="S1679" s="65"/>
      <c r="T1679" s="66"/>
      <c r="U1679" s="62"/>
      <c r="V1679" s="62"/>
      <c r="W1679" s="62"/>
      <c r="X1679" s="70"/>
    </row>
    <row r="1680" spans="1:24" s="67" customFormat="1" ht="11.15" customHeight="1" x14ac:dyDescent="0.2">
      <c r="A1680" s="62"/>
      <c r="B1680" s="62"/>
      <c r="C1680" s="63" t="s">
        <v>4011</v>
      </c>
      <c r="D1680" s="62" t="s">
        <v>4011</v>
      </c>
      <c r="E1680" s="63" t="s">
        <v>4011</v>
      </c>
      <c r="F1680" s="58"/>
      <c r="G1680" s="58"/>
      <c r="H1680" s="58"/>
      <c r="I1680" s="58"/>
      <c r="J1680" s="58"/>
      <c r="K1680" s="62"/>
      <c r="L1680" s="62" t="s">
        <v>4011</v>
      </c>
      <c r="M1680" s="63" t="s">
        <v>4011</v>
      </c>
      <c r="N1680" s="63" t="s">
        <v>4011</v>
      </c>
      <c r="O1680" s="62" t="s">
        <v>4011</v>
      </c>
      <c r="P1680" s="63"/>
      <c r="Q1680" s="63"/>
      <c r="R1680" s="65"/>
      <c r="S1680" s="65"/>
      <c r="T1680" s="66"/>
      <c r="U1680" s="62"/>
      <c r="V1680" s="62"/>
      <c r="W1680" s="62"/>
      <c r="X1680" s="70"/>
    </row>
    <row r="1681" spans="1:24" s="67" customFormat="1" ht="11.15" customHeight="1" x14ac:dyDescent="0.2">
      <c r="A1681" s="62"/>
      <c r="B1681" s="62"/>
      <c r="C1681" s="63" t="s">
        <v>4011</v>
      </c>
      <c r="D1681" s="62" t="s">
        <v>4011</v>
      </c>
      <c r="E1681" s="63" t="s">
        <v>4011</v>
      </c>
      <c r="F1681" s="58"/>
      <c r="G1681" s="58"/>
      <c r="H1681" s="58"/>
      <c r="I1681" s="58"/>
      <c r="J1681" s="58"/>
      <c r="K1681" s="62"/>
      <c r="L1681" s="62" t="s">
        <v>4011</v>
      </c>
      <c r="M1681" s="63" t="s">
        <v>4011</v>
      </c>
      <c r="N1681" s="63" t="s">
        <v>4011</v>
      </c>
      <c r="O1681" s="62" t="s">
        <v>4011</v>
      </c>
      <c r="P1681" s="63"/>
      <c r="Q1681" s="63"/>
      <c r="R1681" s="65"/>
      <c r="S1681" s="65"/>
      <c r="T1681" s="66"/>
      <c r="U1681" s="62"/>
      <c r="V1681" s="62"/>
      <c r="W1681" s="62"/>
      <c r="X1681" s="70"/>
    </row>
    <row r="1682" spans="1:24" s="67" customFormat="1" ht="11.15" customHeight="1" x14ac:dyDescent="0.2">
      <c r="A1682" s="62"/>
      <c r="B1682" s="62"/>
      <c r="C1682" s="63" t="s">
        <v>4011</v>
      </c>
      <c r="D1682" s="62" t="s">
        <v>4011</v>
      </c>
      <c r="E1682" s="63" t="s">
        <v>4011</v>
      </c>
      <c r="F1682" s="58"/>
      <c r="G1682" s="58"/>
      <c r="H1682" s="58"/>
      <c r="I1682" s="58"/>
      <c r="J1682" s="58"/>
      <c r="K1682" s="62"/>
      <c r="L1682" s="62" t="s">
        <v>4011</v>
      </c>
      <c r="M1682" s="63" t="s">
        <v>4011</v>
      </c>
      <c r="N1682" s="63" t="s">
        <v>4011</v>
      </c>
      <c r="O1682" s="62" t="s">
        <v>4011</v>
      </c>
      <c r="P1682" s="63"/>
      <c r="Q1682" s="63"/>
      <c r="R1682" s="65"/>
      <c r="S1682" s="65"/>
      <c r="T1682" s="66"/>
      <c r="U1682" s="62"/>
      <c r="V1682" s="62"/>
      <c r="W1682" s="62"/>
      <c r="X1682" s="70"/>
    </row>
    <row r="1683" spans="1:24" s="67" customFormat="1" ht="11.15" customHeight="1" x14ac:dyDescent="0.2">
      <c r="A1683" s="62"/>
      <c r="B1683" s="62"/>
      <c r="C1683" s="63" t="s">
        <v>4011</v>
      </c>
      <c r="D1683" s="62" t="s">
        <v>4011</v>
      </c>
      <c r="E1683" s="63" t="s">
        <v>4011</v>
      </c>
      <c r="F1683" s="58"/>
      <c r="G1683" s="58"/>
      <c r="H1683" s="58"/>
      <c r="I1683" s="58"/>
      <c r="J1683" s="58"/>
      <c r="K1683" s="62"/>
      <c r="L1683" s="62" t="s">
        <v>4011</v>
      </c>
      <c r="M1683" s="63" t="s">
        <v>4011</v>
      </c>
      <c r="N1683" s="63" t="s">
        <v>4011</v>
      </c>
      <c r="O1683" s="62" t="s">
        <v>4011</v>
      </c>
      <c r="P1683" s="63"/>
      <c r="Q1683" s="63"/>
      <c r="R1683" s="65"/>
      <c r="S1683" s="65"/>
      <c r="T1683" s="66"/>
      <c r="U1683" s="62"/>
      <c r="V1683" s="62"/>
      <c r="W1683" s="62"/>
      <c r="X1683" s="70"/>
    </row>
    <row r="1684" spans="1:24" s="67" customFormat="1" ht="11.15" customHeight="1" x14ac:dyDescent="0.2">
      <c r="A1684" s="62"/>
      <c r="B1684" s="62"/>
      <c r="C1684" s="63" t="s">
        <v>4011</v>
      </c>
      <c r="D1684" s="62" t="s">
        <v>4011</v>
      </c>
      <c r="E1684" s="63" t="s">
        <v>4011</v>
      </c>
      <c r="F1684" s="58"/>
      <c r="G1684" s="58"/>
      <c r="H1684" s="58"/>
      <c r="I1684" s="58"/>
      <c r="J1684" s="58"/>
      <c r="K1684" s="62"/>
      <c r="L1684" s="62" t="s">
        <v>4011</v>
      </c>
      <c r="M1684" s="63" t="s">
        <v>4011</v>
      </c>
      <c r="N1684" s="63" t="s">
        <v>4011</v>
      </c>
      <c r="O1684" s="62" t="s">
        <v>4011</v>
      </c>
      <c r="P1684" s="63"/>
      <c r="Q1684" s="63"/>
      <c r="R1684" s="65"/>
      <c r="S1684" s="65"/>
      <c r="T1684" s="66"/>
      <c r="U1684" s="62"/>
      <c r="V1684" s="62"/>
      <c r="W1684" s="62"/>
      <c r="X1684" s="70"/>
    </row>
    <row r="1685" spans="1:24" s="67" customFormat="1" ht="11.15" customHeight="1" x14ac:dyDescent="0.2">
      <c r="A1685" s="62"/>
      <c r="B1685" s="62"/>
      <c r="C1685" s="63" t="s">
        <v>4011</v>
      </c>
      <c r="D1685" s="62" t="s">
        <v>4011</v>
      </c>
      <c r="E1685" s="63" t="s">
        <v>4011</v>
      </c>
      <c r="F1685" s="58"/>
      <c r="G1685" s="58"/>
      <c r="H1685" s="58"/>
      <c r="I1685" s="58"/>
      <c r="J1685" s="58"/>
      <c r="K1685" s="62"/>
      <c r="L1685" s="62" t="s">
        <v>4011</v>
      </c>
      <c r="M1685" s="63" t="s">
        <v>4011</v>
      </c>
      <c r="N1685" s="63" t="s">
        <v>4011</v>
      </c>
      <c r="O1685" s="62" t="s">
        <v>4011</v>
      </c>
      <c r="P1685" s="63"/>
      <c r="Q1685" s="63"/>
      <c r="R1685" s="65"/>
      <c r="S1685" s="65"/>
      <c r="T1685" s="66"/>
      <c r="U1685" s="62"/>
      <c r="V1685" s="62"/>
      <c r="W1685" s="62"/>
      <c r="X1685" s="70"/>
    </row>
    <row r="1686" spans="1:24" s="67" customFormat="1" ht="11.15" customHeight="1" x14ac:dyDescent="0.2">
      <c r="A1686" s="62"/>
      <c r="B1686" s="62"/>
      <c r="C1686" s="63" t="s">
        <v>4011</v>
      </c>
      <c r="D1686" s="62" t="s">
        <v>4011</v>
      </c>
      <c r="E1686" s="63" t="s">
        <v>4011</v>
      </c>
      <c r="F1686" s="58"/>
      <c r="G1686" s="58"/>
      <c r="H1686" s="58"/>
      <c r="I1686" s="58"/>
      <c r="J1686" s="58"/>
      <c r="K1686" s="62"/>
      <c r="L1686" s="62" t="s">
        <v>4011</v>
      </c>
      <c r="M1686" s="63" t="s">
        <v>4011</v>
      </c>
      <c r="N1686" s="63" t="s">
        <v>4011</v>
      </c>
      <c r="O1686" s="62" t="s">
        <v>4011</v>
      </c>
      <c r="P1686" s="63"/>
      <c r="Q1686" s="63"/>
      <c r="R1686" s="65"/>
      <c r="S1686" s="65"/>
      <c r="T1686" s="66"/>
      <c r="U1686" s="62"/>
      <c r="V1686" s="62"/>
      <c r="W1686" s="62"/>
      <c r="X1686" s="70"/>
    </row>
    <row r="1687" spans="1:24" s="67" customFormat="1" ht="11.15" customHeight="1" x14ac:dyDescent="0.2">
      <c r="A1687" s="62"/>
      <c r="B1687" s="62"/>
      <c r="C1687" s="63" t="s">
        <v>4011</v>
      </c>
      <c r="D1687" s="62" t="s">
        <v>4011</v>
      </c>
      <c r="E1687" s="63" t="s">
        <v>4011</v>
      </c>
      <c r="F1687" s="58"/>
      <c r="G1687" s="58"/>
      <c r="H1687" s="58"/>
      <c r="I1687" s="58"/>
      <c r="J1687" s="58"/>
      <c r="K1687" s="62"/>
      <c r="L1687" s="62" t="s">
        <v>4011</v>
      </c>
      <c r="M1687" s="63" t="s">
        <v>4011</v>
      </c>
      <c r="N1687" s="63" t="s">
        <v>4011</v>
      </c>
      <c r="O1687" s="62" t="s">
        <v>4011</v>
      </c>
      <c r="P1687" s="63"/>
      <c r="Q1687" s="63"/>
      <c r="R1687" s="65"/>
      <c r="S1687" s="65"/>
      <c r="T1687" s="66"/>
      <c r="U1687" s="62"/>
      <c r="V1687" s="62"/>
      <c r="W1687" s="62"/>
      <c r="X1687" s="70"/>
    </row>
    <row r="1688" spans="1:24" s="67" customFormat="1" ht="11.15" customHeight="1" x14ac:dyDescent="0.2">
      <c r="A1688" s="62"/>
      <c r="B1688" s="62"/>
      <c r="C1688" s="63" t="s">
        <v>4011</v>
      </c>
      <c r="D1688" s="62" t="s">
        <v>4011</v>
      </c>
      <c r="E1688" s="63" t="s">
        <v>4011</v>
      </c>
      <c r="F1688" s="58"/>
      <c r="G1688" s="58"/>
      <c r="H1688" s="58"/>
      <c r="I1688" s="58"/>
      <c r="J1688" s="58"/>
      <c r="K1688" s="62"/>
      <c r="L1688" s="62" t="s">
        <v>4011</v>
      </c>
      <c r="M1688" s="63" t="s">
        <v>4011</v>
      </c>
      <c r="N1688" s="63" t="s">
        <v>4011</v>
      </c>
      <c r="O1688" s="62" t="s">
        <v>4011</v>
      </c>
      <c r="P1688" s="63"/>
      <c r="Q1688" s="63"/>
      <c r="R1688" s="65"/>
      <c r="S1688" s="65"/>
      <c r="T1688" s="66"/>
      <c r="U1688" s="62"/>
      <c r="V1688" s="62"/>
      <c r="W1688" s="62"/>
      <c r="X1688" s="70"/>
    </row>
    <row r="1689" spans="1:24" s="67" customFormat="1" ht="11.15" customHeight="1" x14ac:dyDescent="0.2">
      <c r="A1689" s="62"/>
      <c r="B1689" s="62"/>
      <c r="C1689" s="63" t="s">
        <v>4011</v>
      </c>
      <c r="D1689" s="62" t="s">
        <v>4011</v>
      </c>
      <c r="E1689" s="63" t="s">
        <v>4011</v>
      </c>
      <c r="F1689" s="58"/>
      <c r="G1689" s="58"/>
      <c r="H1689" s="58"/>
      <c r="I1689" s="58"/>
      <c r="J1689" s="58"/>
      <c r="K1689" s="62"/>
      <c r="L1689" s="62" t="s">
        <v>4011</v>
      </c>
      <c r="M1689" s="63" t="s">
        <v>4011</v>
      </c>
      <c r="N1689" s="63" t="s">
        <v>4011</v>
      </c>
      <c r="O1689" s="62" t="s">
        <v>4011</v>
      </c>
      <c r="P1689" s="63"/>
      <c r="Q1689" s="63"/>
      <c r="R1689" s="65"/>
      <c r="S1689" s="65"/>
      <c r="T1689" s="66"/>
      <c r="U1689" s="62"/>
      <c r="V1689" s="62"/>
      <c r="W1689" s="62"/>
      <c r="X1689" s="70"/>
    </row>
    <row r="1690" spans="1:24" s="67" customFormat="1" ht="11.15" customHeight="1" x14ac:dyDescent="0.2">
      <c r="A1690" s="62"/>
      <c r="B1690" s="62"/>
      <c r="C1690" s="63" t="s">
        <v>4011</v>
      </c>
      <c r="D1690" s="62" t="s">
        <v>4011</v>
      </c>
      <c r="E1690" s="63" t="s">
        <v>4011</v>
      </c>
      <c r="F1690" s="58"/>
      <c r="G1690" s="58"/>
      <c r="H1690" s="58"/>
      <c r="I1690" s="58"/>
      <c r="J1690" s="58"/>
      <c r="K1690" s="62"/>
      <c r="L1690" s="62" t="s">
        <v>4011</v>
      </c>
      <c r="M1690" s="63" t="s">
        <v>4011</v>
      </c>
      <c r="N1690" s="63" t="s">
        <v>4011</v>
      </c>
      <c r="O1690" s="62" t="s">
        <v>4011</v>
      </c>
      <c r="P1690" s="63"/>
      <c r="Q1690" s="63"/>
      <c r="R1690" s="65"/>
      <c r="S1690" s="65"/>
      <c r="T1690" s="66"/>
      <c r="U1690" s="62"/>
      <c r="V1690" s="62"/>
      <c r="W1690" s="62"/>
      <c r="X1690" s="70"/>
    </row>
    <row r="1691" spans="1:24" s="67" customFormat="1" ht="11.15" customHeight="1" x14ac:dyDescent="0.2">
      <c r="A1691" s="62"/>
      <c r="B1691" s="62"/>
      <c r="C1691" s="63" t="s">
        <v>4011</v>
      </c>
      <c r="D1691" s="62" t="s">
        <v>4011</v>
      </c>
      <c r="E1691" s="63" t="s">
        <v>4011</v>
      </c>
      <c r="F1691" s="58"/>
      <c r="G1691" s="58"/>
      <c r="H1691" s="58"/>
      <c r="I1691" s="58"/>
      <c r="J1691" s="58"/>
      <c r="K1691" s="62"/>
      <c r="L1691" s="62" t="s">
        <v>4011</v>
      </c>
      <c r="M1691" s="63" t="s">
        <v>4011</v>
      </c>
      <c r="N1691" s="63" t="s">
        <v>4011</v>
      </c>
      <c r="O1691" s="62" t="s">
        <v>4011</v>
      </c>
      <c r="P1691" s="63"/>
      <c r="Q1691" s="63"/>
      <c r="R1691" s="65"/>
      <c r="S1691" s="65"/>
      <c r="T1691" s="66"/>
      <c r="U1691" s="62"/>
      <c r="V1691" s="62"/>
      <c r="W1691" s="62"/>
      <c r="X1691" s="70"/>
    </row>
    <row r="1692" spans="1:24" s="67" customFormat="1" ht="11.15" customHeight="1" x14ac:dyDescent="0.2">
      <c r="A1692" s="62"/>
      <c r="B1692" s="62"/>
      <c r="C1692" s="63" t="s">
        <v>4011</v>
      </c>
      <c r="D1692" s="62" t="s">
        <v>4011</v>
      </c>
      <c r="E1692" s="63" t="s">
        <v>4011</v>
      </c>
      <c r="F1692" s="58"/>
      <c r="G1692" s="58"/>
      <c r="H1692" s="58"/>
      <c r="I1692" s="58"/>
      <c r="J1692" s="58"/>
      <c r="K1692" s="62"/>
      <c r="L1692" s="62" t="s">
        <v>4011</v>
      </c>
      <c r="M1692" s="63" t="s">
        <v>4011</v>
      </c>
      <c r="N1692" s="63" t="s">
        <v>4011</v>
      </c>
      <c r="O1692" s="62" t="s">
        <v>4011</v>
      </c>
      <c r="P1692" s="63"/>
      <c r="Q1692" s="63"/>
      <c r="R1692" s="65"/>
      <c r="S1692" s="65"/>
      <c r="T1692" s="66"/>
      <c r="U1692" s="62"/>
      <c r="V1692" s="62"/>
      <c r="W1692" s="62"/>
      <c r="X1692" s="70"/>
    </row>
    <row r="1693" spans="1:24" s="67" customFormat="1" ht="11.15" customHeight="1" x14ac:dyDescent="0.2">
      <c r="A1693" s="62"/>
      <c r="B1693" s="62"/>
      <c r="C1693" s="63" t="s">
        <v>4011</v>
      </c>
      <c r="D1693" s="62" t="s">
        <v>4011</v>
      </c>
      <c r="E1693" s="63" t="s">
        <v>4011</v>
      </c>
      <c r="F1693" s="58"/>
      <c r="G1693" s="58"/>
      <c r="H1693" s="58"/>
      <c r="I1693" s="58"/>
      <c r="J1693" s="58"/>
      <c r="K1693" s="62"/>
      <c r="L1693" s="62" t="s">
        <v>4011</v>
      </c>
      <c r="M1693" s="63" t="s">
        <v>4011</v>
      </c>
      <c r="N1693" s="63" t="s">
        <v>4011</v>
      </c>
      <c r="O1693" s="62" t="s">
        <v>4011</v>
      </c>
      <c r="P1693" s="63"/>
      <c r="Q1693" s="63"/>
      <c r="R1693" s="65"/>
      <c r="S1693" s="65"/>
      <c r="T1693" s="66"/>
      <c r="U1693" s="62"/>
      <c r="V1693" s="62"/>
      <c r="W1693" s="62"/>
      <c r="X1693" s="70"/>
    </row>
    <row r="1694" spans="1:24" s="67" customFormat="1" ht="11.15" customHeight="1" x14ac:dyDescent="0.2">
      <c r="A1694" s="62"/>
      <c r="B1694" s="62"/>
      <c r="C1694" s="63" t="s">
        <v>4011</v>
      </c>
      <c r="D1694" s="62" t="s">
        <v>4011</v>
      </c>
      <c r="E1694" s="63" t="s">
        <v>4011</v>
      </c>
      <c r="F1694" s="58"/>
      <c r="G1694" s="58"/>
      <c r="H1694" s="58"/>
      <c r="I1694" s="58"/>
      <c r="J1694" s="58"/>
      <c r="K1694" s="62"/>
      <c r="L1694" s="62" t="s">
        <v>4011</v>
      </c>
      <c r="M1694" s="63" t="s">
        <v>4011</v>
      </c>
      <c r="N1694" s="63" t="s">
        <v>4011</v>
      </c>
      <c r="O1694" s="62" t="s">
        <v>4011</v>
      </c>
      <c r="P1694" s="63"/>
      <c r="Q1694" s="63"/>
      <c r="R1694" s="65"/>
      <c r="S1694" s="65"/>
      <c r="T1694" s="66"/>
      <c r="U1694" s="62"/>
      <c r="V1694" s="62"/>
      <c r="W1694" s="62"/>
      <c r="X1694" s="70"/>
    </row>
    <row r="1695" spans="1:24" s="67" customFormat="1" ht="11.15" customHeight="1" x14ac:dyDescent="0.2">
      <c r="A1695" s="62"/>
      <c r="B1695" s="62"/>
      <c r="C1695" s="63" t="s">
        <v>4011</v>
      </c>
      <c r="D1695" s="62" t="s">
        <v>4011</v>
      </c>
      <c r="E1695" s="63" t="s">
        <v>4011</v>
      </c>
      <c r="F1695" s="58"/>
      <c r="G1695" s="58"/>
      <c r="H1695" s="58"/>
      <c r="I1695" s="58"/>
      <c r="J1695" s="58"/>
      <c r="K1695" s="62"/>
      <c r="L1695" s="62" t="s">
        <v>4011</v>
      </c>
      <c r="M1695" s="63" t="s">
        <v>4011</v>
      </c>
      <c r="N1695" s="63" t="s">
        <v>4011</v>
      </c>
      <c r="O1695" s="62" t="s">
        <v>4011</v>
      </c>
      <c r="P1695" s="63"/>
      <c r="Q1695" s="63"/>
      <c r="R1695" s="65"/>
      <c r="S1695" s="65"/>
      <c r="T1695" s="66"/>
      <c r="U1695" s="62"/>
      <c r="V1695" s="62"/>
      <c r="W1695" s="62"/>
      <c r="X1695" s="70"/>
    </row>
    <row r="1696" spans="1:24" s="67" customFormat="1" ht="11.15" customHeight="1" x14ac:dyDescent="0.2">
      <c r="A1696" s="62"/>
      <c r="B1696" s="62"/>
      <c r="C1696" s="63" t="s">
        <v>4011</v>
      </c>
      <c r="D1696" s="62" t="s">
        <v>4011</v>
      </c>
      <c r="E1696" s="63" t="s">
        <v>4011</v>
      </c>
      <c r="F1696" s="58"/>
      <c r="G1696" s="58"/>
      <c r="H1696" s="58"/>
      <c r="I1696" s="58"/>
      <c r="J1696" s="58"/>
      <c r="K1696" s="62"/>
      <c r="L1696" s="62" t="s">
        <v>4011</v>
      </c>
      <c r="M1696" s="63" t="s">
        <v>4011</v>
      </c>
      <c r="N1696" s="63" t="s">
        <v>4011</v>
      </c>
      <c r="O1696" s="62" t="s">
        <v>4011</v>
      </c>
      <c r="P1696" s="63"/>
      <c r="Q1696" s="63"/>
      <c r="R1696" s="65"/>
      <c r="S1696" s="65"/>
      <c r="T1696" s="66"/>
      <c r="U1696" s="62"/>
      <c r="V1696" s="62"/>
      <c r="W1696" s="62"/>
      <c r="X1696" s="70"/>
    </row>
    <row r="1697" spans="1:24" s="67" customFormat="1" ht="11.15" customHeight="1" x14ac:dyDescent="0.2">
      <c r="A1697" s="62"/>
      <c r="B1697" s="62"/>
      <c r="C1697" s="63" t="s">
        <v>4011</v>
      </c>
      <c r="D1697" s="62" t="s">
        <v>4011</v>
      </c>
      <c r="E1697" s="63" t="s">
        <v>4011</v>
      </c>
      <c r="F1697" s="58"/>
      <c r="G1697" s="58"/>
      <c r="H1697" s="58"/>
      <c r="I1697" s="58"/>
      <c r="J1697" s="58"/>
      <c r="K1697" s="62"/>
      <c r="L1697" s="62" t="s">
        <v>4011</v>
      </c>
      <c r="M1697" s="63" t="s">
        <v>4011</v>
      </c>
      <c r="N1697" s="63" t="s">
        <v>4011</v>
      </c>
      <c r="O1697" s="62" t="s">
        <v>4011</v>
      </c>
      <c r="P1697" s="63"/>
      <c r="Q1697" s="63"/>
      <c r="R1697" s="65"/>
      <c r="S1697" s="65"/>
      <c r="T1697" s="66"/>
      <c r="U1697" s="62"/>
      <c r="V1697" s="62"/>
      <c r="W1697" s="62"/>
      <c r="X1697" s="70"/>
    </row>
    <row r="1698" spans="1:24" s="67" customFormat="1" ht="11.15" customHeight="1" x14ac:dyDescent="0.2">
      <c r="A1698" s="62"/>
      <c r="B1698" s="62"/>
      <c r="C1698" s="63" t="s">
        <v>4011</v>
      </c>
      <c r="D1698" s="62" t="s">
        <v>4011</v>
      </c>
      <c r="E1698" s="63" t="s">
        <v>4011</v>
      </c>
      <c r="F1698" s="58"/>
      <c r="G1698" s="58"/>
      <c r="H1698" s="58"/>
      <c r="I1698" s="58"/>
      <c r="J1698" s="58"/>
      <c r="K1698" s="62"/>
      <c r="L1698" s="62" t="s">
        <v>4011</v>
      </c>
      <c r="M1698" s="63" t="s">
        <v>4011</v>
      </c>
      <c r="N1698" s="63" t="s">
        <v>4011</v>
      </c>
      <c r="O1698" s="62" t="s">
        <v>4011</v>
      </c>
      <c r="P1698" s="63"/>
      <c r="Q1698" s="63"/>
      <c r="R1698" s="65"/>
      <c r="S1698" s="65"/>
      <c r="T1698" s="66"/>
      <c r="U1698" s="62"/>
      <c r="V1698" s="62"/>
      <c r="W1698" s="62"/>
      <c r="X1698" s="70"/>
    </row>
    <row r="1699" spans="1:24" s="67" customFormat="1" ht="11.15" customHeight="1" x14ac:dyDescent="0.2">
      <c r="A1699" s="62"/>
      <c r="B1699" s="62"/>
      <c r="C1699" s="63" t="s">
        <v>4011</v>
      </c>
      <c r="D1699" s="62" t="s">
        <v>4011</v>
      </c>
      <c r="E1699" s="63" t="s">
        <v>4011</v>
      </c>
      <c r="F1699" s="58"/>
      <c r="G1699" s="58"/>
      <c r="H1699" s="58"/>
      <c r="I1699" s="58"/>
      <c r="J1699" s="58"/>
      <c r="K1699" s="62"/>
      <c r="L1699" s="62" t="s">
        <v>4011</v>
      </c>
      <c r="M1699" s="63" t="s">
        <v>4011</v>
      </c>
      <c r="N1699" s="63" t="s">
        <v>4011</v>
      </c>
      <c r="O1699" s="62" t="s">
        <v>4011</v>
      </c>
      <c r="P1699" s="63"/>
      <c r="Q1699" s="63"/>
      <c r="R1699" s="65"/>
      <c r="S1699" s="65"/>
      <c r="T1699" s="66"/>
      <c r="U1699" s="62"/>
      <c r="V1699" s="62"/>
      <c r="W1699" s="62"/>
      <c r="X1699" s="70"/>
    </row>
    <row r="1700" spans="1:24" s="67" customFormat="1" ht="11.15" customHeight="1" x14ac:dyDescent="0.2">
      <c r="A1700" s="62"/>
      <c r="B1700" s="62"/>
      <c r="C1700" s="63" t="s">
        <v>4011</v>
      </c>
      <c r="D1700" s="62" t="s">
        <v>4011</v>
      </c>
      <c r="E1700" s="63" t="s">
        <v>4011</v>
      </c>
      <c r="F1700" s="58"/>
      <c r="G1700" s="58"/>
      <c r="H1700" s="58"/>
      <c r="I1700" s="58"/>
      <c r="J1700" s="58"/>
      <c r="K1700" s="62"/>
      <c r="L1700" s="62" t="s">
        <v>4011</v>
      </c>
      <c r="M1700" s="63" t="s">
        <v>4011</v>
      </c>
      <c r="N1700" s="63" t="s">
        <v>4011</v>
      </c>
      <c r="O1700" s="62" t="s">
        <v>4011</v>
      </c>
      <c r="P1700" s="63"/>
      <c r="Q1700" s="63"/>
      <c r="R1700" s="65"/>
      <c r="S1700" s="65"/>
      <c r="T1700" s="66"/>
      <c r="U1700" s="62"/>
      <c r="V1700" s="62"/>
      <c r="W1700" s="62"/>
      <c r="X1700" s="70"/>
    </row>
    <row r="1701" spans="1:24" s="67" customFormat="1" ht="11.15" customHeight="1" x14ac:dyDescent="0.2">
      <c r="A1701" s="62"/>
      <c r="B1701" s="62"/>
      <c r="C1701" s="63" t="s">
        <v>4011</v>
      </c>
      <c r="D1701" s="62" t="s">
        <v>4011</v>
      </c>
      <c r="E1701" s="63" t="s">
        <v>4011</v>
      </c>
      <c r="F1701" s="58"/>
      <c r="G1701" s="58"/>
      <c r="H1701" s="58"/>
      <c r="I1701" s="58"/>
      <c r="J1701" s="58"/>
      <c r="K1701" s="62"/>
      <c r="L1701" s="62" t="s">
        <v>4011</v>
      </c>
      <c r="M1701" s="63" t="s">
        <v>4011</v>
      </c>
      <c r="N1701" s="63" t="s">
        <v>4011</v>
      </c>
      <c r="O1701" s="62" t="s">
        <v>4011</v>
      </c>
      <c r="P1701" s="63"/>
      <c r="Q1701" s="63"/>
      <c r="R1701" s="65"/>
      <c r="S1701" s="65"/>
      <c r="T1701" s="66"/>
      <c r="U1701" s="62"/>
      <c r="V1701" s="62"/>
      <c r="W1701" s="62"/>
      <c r="X1701" s="70"/>
    </row>
    <row r="1702" spans="1:24" s="67" customFormat="1" ht="11.15" customHeight="1" x14ac:dyDescent="0.2">
      <c r="A1702" s="62"/>
      <c r="B1702" s="62"/>
      <c r="C1702" s="63" t="s">
        <v>4011</v>
      </c>
      <c r="D1702" s="62" t="s">
        <v>4011</v>
      </c>
      <c r="E1702" s="63" t="s">
        <v>4011</v>
      </c>
      <c r="F1702" s="58"/>
      <c r="G1702" s="58"/>
      <c r="H1702" s="58"/>
      <c r="I1702" s="58"/>
      <c r="J1702" s="58"/>
      <c r="K1702" s="62"/>
      <c r="L1702" s="62" t="s">
        <v>4011</v>
      </c>
      <c r="M1702" s="63" t="s">
        <v>4011</v>
      </c>
      <c r="N1702" s="63" t="s">
        <v>4011</v>
      </c>
      <c r="O1702" s="62" t="s">
        <v>4011</v>
      </c>
      <c r="P1702" s="63"/>
      <c r="Q1702" s="63"/>
      <c r="R1702" s="65"/>
      <c r="S1702" s="65"/>
      <c r="T1702" s="66"/>
      <c r="U1702" s="62"/>
      <c r="V1702" s="62"/>
      <c r="W1702" s="62"/>
      <c r="X1702" s="70"/>
    </row>
    <row r="1703" spans="1:24" s="67" customFormat="1" ht="11.15" customHeight="1" x14ac:dyDescent="0.2">
      <c r="A1703" s="62"/>
      <c r="B1703" s="62"/>
      <c r="C1703" s="63" t="s">
        <v>4011</v>
      </c>
      <c r="D1703" s="62" t="s">
        <v>4011</v>
      </c>
      <c r="E1703" s="63" t="s">
        <v>4011</v>
      </c>
      <c r="F1703" s="58"/>
      <c r="G1703" s="58"/>
      <c r="H1703" s="58"/>
      <c r="I1703" s="58"/>
      <c r="J1703" s="58"/>
      <c r="K1703" s="62"/>
      <c r="L1703" s="62" t="s">
        <v>4011</v>
      </c>
      <c r="M1703" s="63" t="s">
        <v>4011</v>
      </c>
      <c r="N1703" s="63" t="s">
        <v>4011</v>
      </c>
      <c r="O1703" s="62" t="s">
        <v>4011</v>
      </c>
      <c r="P1703" s="63"/>
      <c r="Q1703" s="63"/>
      <c r="R1703" s="65"/>
      <c r="S1703" s="65"/>
      <c r="T1703" s="66"/>
      <c r="U1703" s="62"/>
      <c r="V1703" s="62"/>
      <c r="W1703" s="62"/>
      <c r="X1703" s="70"/>
    </row>
    <row r="1704" spans="1:24" s="67" customFormat="1" ht="11.15" customHeight="1" x14ac:dyDescent="0.2">
      <c r="A1704" s="62"/>
      <c r="B1704" s="62"/>
      <c r="C1704" s="63" t="s">
        <v>4011</v>
      </c>
      <c r="D1704" s="62" t="s">
        <v>4011</v>
      </c>
      <c r="E1704" s="63" t="s">
        <v>4011</v>
      </c>
      <c r="F1704" s="58"/>
      <c r="G1704" s="58"/>
      <c r="H1704" s="58"/>
      <c r="I1704" s="58"/>
      <c r="J1704" s="58"/>
      <c r="K1704" s="62"/>
      <c r="L1704" s="62" t="s">
        <v>4011</v>
      </c>
      <c r="M1704" s="63" t="s">
        <v>4011</v>
      </c>
      <c r="N1704" s="63" t="s">
        <v>4011</v>
      </c>
      <c r="O1704" s="62" t="s">
        <v>4011</v>
      </c>
      <c r="P1704" s="63"/>
      <c r="Q1704" s="63"/>
      <c r="R1704" s="65"/>
      <c r="S1704" s="65"/>
      <c r="T1704" s="66"/>
      <c r="U1704" s="62"/>
      <c r="V1704" s="62"/>
      <c r="W1704" s="62"/>
      <c r="X1704" s="70"/>
    </row>
    <row r="1705" spans="1:24" s="67" customFormat="1" ht="11.15" customHeight="1" x14ac:dyDescent="0.2">
      <c r="A1705" s="62"/>
      <c r="B1705" s="62"/>
      <c r="C1705" s="63" t="s">
        <v>4011</v>
      </c>
      <c r="D1705" s="62" t="s">
        <v>4011</v>
      </c>
      <c r="E1705" s="63" t="s">
        <v>4011</v>
      </c>
      <c r="F1705" s="58"/>
      <c r="G1705" s="58"/>
      <c r="H1705" s="58"/>
      <c r="I1705" s="58"/>
      <c r="J1705" s="58"/>
      <c r="K1705" s="62"/>
      <c r="L1705" s="62" t="s">
        <v>4011</v>
      </c>
      <c r="M1705" s="63" t="s">
        <v>4011</v>
      </c>
      <c r="N1705" s="63" t="s">
        <v>4011</v>
      </c>
      <c r="O1705" s="62" t="s">
        <v>4011</v>
      </c>
      <c r="P1705" s="63"/>
      <c r="Q1705" s="63"/>
      <c r="R1705" s="65"/>
      <c r="S1705" s="65"/>
      <c r="T1705" s="66"/>
      <c r="U1705" s="62"/>
      <c r="V1705" s="62"/>
      <c r="W1705" s="62"/>
      <c r="X1705" s="70"/>
    </row>
    <row r="1706" spans="1:24" s="67" customFormat="1" ht="11.15" customHeight="1" x14ac:dyDescent="0.2">
      <c r="A1706" s="62"/>
      <c r="B1706" s="62"/>
      <c r="C1706" s="63" t="s">
        <v>4011</v>
      </c>
      <c r="D1706" s="62" t="s">
        <v>4011</v>
      </c>
      <c r="E1706" s="63" t="s">
        <v>4011</v>
      </c>
      <c r="F1706" s="58"/>
      <c r="G1706" s="58"/>
      <c r="H1706" s="58"/>
      <c r="I1706" s="58"/>
      <c r="J1706" s="58"/>
      <c r="K1706" s="62"/>
      <c r="L1706" s="62" t="s">
        <v>4011</v>
      </c>
      <c r="M1706" s="63" t="s">
        <v>4011</v>
      </c>
      <c r="N1706" s="63" t="s">
        <v>4011</v>
      </c>
      <c r="O1706" s="62" t="s">
        <v>4011</v>
      </c>
      <c r="P1706" s="63"/>
      <c r="Q1706" s="63"/>
      <c r="R1706" s="65"/>
      <c r="S1706" s="65"/>
      <c r="T1706" s="66"/>
      <c r="U1706" s="62"/>
      <c r="V1706" s="62"/>
      <c r="W1706" s="62"/>
      <c r="X1706" s="70"/>
    </row>
    <row r="1707" spans="1:24" s="67" customFormat="1" ht="11.15" customHeight="1" x14ac:dyDescent="0.2">
      <c r="A1707" s="62"/>
      <c r="B1707" s="62"/>
      <c r="C1707" s="63" t="s">
        <v>4011</v>
      </c>
      <c r="D1707" s="62" t="s">
        <v>4011</v>
      </c>
      <c r="E1707" s="63" t="s">
        <v>4011</v>
      </c>
      <c r="F1707" s="58"/>
      <c r="G1707" s="58"/>
      <c r="H1707" s="58"/>
      <c r="I1707" s="58"/>
      <c r="J1707" s="58"/>
      <c r="K1707" s="62"/>
      <c r="L1707" s="62" t="s">
        <v>4011</v>
      </c>
      <c r="M1707" s="63" t="s">
        <v>4011</v>
      </c>
      <c r="N1707" s="63" t="s">
        <v>4011</v>
      </c>
      <c r="O1707" s="62" t="s">
        <v>4011</v>
      </c>
      <c r="P1707" s="63"/>
      <c r="Q1707" s="63"/>
      <c r="R1707" s="65"/>
      <c r="S1707" s="65"/>
      <c r="T1707" s="66"/>
      <c r="U1707" s="62"/>
      <c r="V1707" s="62"/>
      <c r="W1707" s="62"/>
      <c r="X1707" s="70"/>
    </row>
    <row r="1708" spans="1:24" s="67" customFormat="1" ht="11.15" customHeight="1" x14ac:dyDescent="0.2">
      <c r="A1708" s="62"/>
      <c r="B1708" s="62"/>
      <c r="C1708" s="63" t="s">
        <v>4011</v>
      </c>
      <c r="D1708" s="62" t="s">
        <v>4011</v>
      </c>
      <c r="E1708" s="63" t="s">
        <v>4011</v>
      </c>
      <c r="F1708" s="58"/>
      <c r="G1708" s="58"/>
      <c r="H1708" s="58"/>
      <c r="I1708" s="58"/>
      <c r="J1708" s="58"/>
      <c r="K1708" s="62"/>
      <c r="L1708" s="62" t="s">
        <v>4011</v>
      </c>
      <c r="M1708" s="63" t="s">
        <v>4011</v>
      </c>
      <c r="N1708" s="63" t="s">
        <v>4011</v>
      </c>
      <c r="O1708" s="62" t="s">
        <v>4011</v>
      </c>
      <c r="P1708" s="63"/>
      <c r="Q1708" s="63"/>
      <c r="R1708" s="65"/>
      <c r="S1708" s="65"/>
      <c r="T1708" s="66"/>
      <c r="U1708" s="62"/>
      <c r="V1708" s="62"/>
      <c r="W1708" s="62"/>
      <c r="X1708" s="70"/>
    </row>
    <row r="1709" spans="1:24" s="67" customFormat="1" ht="11.15" customHeight="1" x14ac:dyDescent="0.2">
      <c r="A1709" s="62"/>
      <c r="B1709" s="62"/>
      <c r="C1709" s="63" t="s">
        <v>4011</v>
      </c>
      <c r="D1709" s="62" t="s">
        <v>4011</v>
      </c>
      <c r="E1709" s="63" t="s">
        <v>4011</v>
      </c>
      <c r="F1709" s="58"/>
      <c r="G1709" s="58"/>
      <c r="H1709" s="58"/>
      <c r="I1709" s="58"/>
      <c r="J1709" s="58"/>
      <c r="K1709" s="62"/>
      <c r="L1709" s="62" t="s">
        <v>4011</v>
      </c>
      <c r="M1709" s="63" t="s">
        <v>4011</v>
      </c>
      <c r="N1709" s="63" t="s">
        <v>4011</v>
      </c>
      <c r="O1709" s="62" t="s">
        <v>4011</v>
      </c>
      <c r="P1709" s="63"/>
      <c r="Q1709" s="63"/>
      <c r="R1709" s="65"/>
      <c r="S1709" s="65"/>
      <c r="T1709" s="66"/>
      <c r="U1709" s="62"/>
      <c r="V1709" s="62"/>
      <c r="W1709" s="62"/>
      <c r="X1709" s="70"/>
    </row>
    <row r="1710" spans="1:24" s="67" customFormat="1" ht="11.15" customHeight="1" x14ac:dyDescent="0.2">
      <c r="A1710" s="62"/>
      <c r="B1710" s="62"/>
      <c r="C1710" s="63" t="s">
        <v>4011</v>
      </c>
      <c r="D1710" s="62" t="s">
        <v>4011</v>
      </c>
      <c r="E1710" s="63" t="s">
        <v>4011</v>
      </c>
      <c r="F1710" s="58"/>
      <c r="G1710" s="58"/>
      <c r="H1710" s="58"/>
      <c r="I1710" s="58"/>
      <c r="J1710" s="58"/>
      <c r="K1710" s="62"/>
      <c r="L1710" s="62" t="s">
        <v>4011</v>
      </c>
      <c r="M1710" s="63" t="s">
        <v>4011</v>
      </c>
      <c r="N1710" s="63" t="s">
        <v>4011</v>
      </c>
      <c r="O1710" s="62" t="s">
        <v>4011</v>
      </c>
      <c r="P1710" s="63"/>
      <c r="Q1710" s="63"/>
      <c r="R1710" s="65"/>
      <c r="S1710" s="65"/>
      <c r="T1710" s="66"/>
      <c r="U1710" s="62"/>
      <c r="V1710" s="62"/>
      <c r="W1710" s="62"/>
      <c r="X1710" s="70"/>
    </row>
    <row r="1711" spans="1:24" s="67" customFormat="1" ht="11.15" customHeight="1" x14ac:dyDescent="0.2">
      <c r="A1711" s="62"/>
      <c r="B1711" s="62"/>
      <c r="C1711" s="63" t="s">
        <v>4011</v>
      </c>
      <c r="D1711" s="62" t="s">
        <v>4011</v>
      </c>
      <c r="E1711" s="63" t="s">
        <v>4011</v>
      </c>
      <c r="F1711" s="58"/>
      <c r="G1711" s="58"/>
      <c r="H1711" s="58"/>
      <c r="I1711" s="58"/>
      <c r="J1711" s="58"/>
      <c r="K1711" s="62"/>
      <c r="L1711" s="62" t="s">
        <v>4011</v>
      </c>
      <c r="M1711" s="63" t="s">
        <v>4011</v>
      </c>
      <c r="N1711" s="63" t="s">
        <v>4011</v>
      </c>
      <c r="O1711" s="62" t="s">
        <v>4011</v>
      </c>
      <c r="P1711" s="63"/>
      <c r="Q1711" s="63"/>
      <c r="R1711" s="65"/>
      <c r="S1711" s="65"/>
      <c r="T1711" s="66"/>
      <c r="U1711" s="62"/>
      <c r="V1711" s="62"/>
      <c r="W1711" s="62"/>
      <c r="X1711" s="70"/>
    </row>
    <row r="1712" spans="1:24" s="67" customFormat="1" ht="11.15" customHeight="1" x14ac:dyDescent="0.2">
      <c r="A1712" s="62"/>
      <c r="B1712" s="62"/>
      <c r="C1712" s="63" t="s">
        <v>4011</v>
      </c>
      <c r="D1712" s="62" t="s">
        <v>4011</v>
      </c>
      <c r="E1712" s="63" t="s">
        <v>4011</v>
      </c>
      <c r="F1712" s="58"/>
      <c r="G1712" s="58"/>
      <c r="H1712" s="58"/>
      <c r="I1712" s="58"/>
      <c r="J1712" s="58"/>
      <c r="K1712" s="62"/>
      <c r="L1712" s="62" t="s">
        <v>4011</v>
      </c>
      <c r="M1712" s="63" t="s">
        <v>4011</v>
      </c>
      <c r="N1712" s="63" t="s">
        <v>4011</v>
      </c>
      <c r="O1712" s="62" t="s">
        <v>4011</v>
      </c>
      <c r="P1712" s="63"/>
      <c r="Q1712" s="63"/>
      <c r="R1712" s="65"/>
      <c r="S1712" s="65"/>
      <c r="T1712" s="66"/>
      <c r="U1712" s="62"/>
      <c r="V1712" s="62"/>
      <c r="W1712" s="62"/>
      <c r="X1712" s="70"/>
    </row>
    <row r="1713" spans="1:24" s="67" customFormat="1" ht="11.15" customHeight="1" x14ac:dyDescent="0.2">
      <c r="A1713" s="62"/>
      <c r="B1713" s="62"/>
      <c r="C1713" s="63" t="s">
        <v>4011</v>
      </c>
      <c r="D1713" s="62" t="s">
        <v>4011</v>
      </c>
      <c r="E1713" s="63" t="s">
        <v>4011</v>
      </c>
      <c r="F1713" s="58"/>
      <c r="G1713" s="58"/>
      <c r="H1713" s="58"/>
      <c r="I1713" s="58"/>
      <c r="J1713" s="58"/>
      <c r="K1713" s="62"/>
      <c r="L1713" s="62" t="s">
        <v>4011</v>
      </c>
      <c r="M1713" s="63" t="s">
        <v>4011</v>
      </c>
      <c r="N1713" s="63" t="s">
        <v>4011</v>
      </c>
      <c r="O1713" s="62" t="s">
        <v>4011</v>
      </c>
      <c r="P1713" s="63"/>
      <c r="Q1713" s="63"/>
      <c r="R1713" s="65"/>
      <c r="S1713" s="65"/>
      <c r="T1713" s="66"/>
      <c r="U1713" s="62"/>
      <c r="V1713" s="62"/>
      <c r="W1713" s="62"/>
      <c r="X1713" s="70"/>
    </row>
    <row r="1714" spans="1:24" s="67" customFormat="1" ht="11.15" customHeight="1" x14ac:dyDescent="0.2">
      <c r="A1714" s="62"/>
      <c r="B1714" s="62"/>
      <c r="C1714" s="63" t="s">
        <v>4011</v>
      </c>
      <c r="D1714" s="62" t="s">
        <v>4011</v>
      </c>
      <c r="E1714" s="63" t="s">
        <v>4011</v>
      </c>
      <c r="F1714" s="58"/>
      <c r="G1714" s="58"/>
      <c r="H1714" s="58"/>
      <c r="I1714" s="58"/>
      <c r="J1714" s="58"/>
      <c r="K1714" s="62"/>
      <c r="L1714" s="62" t="s">
        <v>4011</v>
      </c>
      <c r="M1714" s="63" t="s">
        <v>4011</v>
      </c>
      <c r="N1714" s="63" t="s">
        <v>4011</v>
      </c>
      <c r="O1714" s="62" t="s">
        <v>4011</v>
      </c>
      <c r="P1714" s="63"/>
      <c r="Q1714" s="63"/>
      <c r="R1714" s="65"/>
      <c r="S1714" s="65"/>
      <c r="T1714" s="66"/>
      <c r="U1714" s="62"/>
      <c r="V1714" s="62"/>
      <c r="W1714" s="62"/>
      <c r="X1714" s="70"/>
    </row>
    <row r="1715" spans="1:24" s="67" customFormat="1" ht="11.15" customHeight="1" x14ac:dyDescent="0.2">
      <c r="A1715" s="62"/>
      <c r="B1715" s="62"/>
      <c r="C1715" s="63" t="s">
        <v>4011</v>
      </c>
      <c r="D1715" s="62" t="s">
        <v>4011</v>
      </c>
      <c r="E1715" s="63" t="s">
        <v>4011</v>
      </c>
      <c r="F1715" s="58"/>
      <c r="G1715" s="58"/>
      <c r="H1715" s="58"/>
      <c r="I1715" s="58"/>
      <c r="J1715" s="58"/>
      <c r="K1715" s="62"/>
      <c r="L1715" s="62" t="s">
        <v>4011</v>
      </c>
      <c r="M1715" s="63" t="s">
        <v>4011</v>
      </c>
      <c r="N1715" s="63" t="s">
        <v>4011</v>
      </c>
      <c r="O1715" s="62" t="s">
        <v>4011</v>
      </c>
      <c r="P1715" s="63"/>
      <c r="Q1715" s="63"/>
      <c r="R1715" s="65"/>
      <c r="S1715" s="65"/>
      <c r="T1715" s="66"/>
      <c r="U1715" s="62"/>
      <c r="V1715" s="62"/>
      <c r="W1715" s="62"/>
      <c r="X1715" s="70"/>
    </row>
    <row r="1716" spans="1:24" s="67" customFormat="1" ht="11.15" customHeight="1" x14ac:dyDescent="0.2">
      <c r="A1716" s="62"/>
      <c r="B1716" s="62"/>
      <c r="C1716" s="63" t="s">
        <v>4011</v>
      </c>
      <c r="D1716" s="62" t="s">
        <v>4011</v>
      </c>
      <c r="E1716" s="63" t="s">
        <v>4011</v>
      </c>
      <c r="F1716" s="58"/>
      <c r="G1716" s="58"/>
      <c r="H1716" s="58"/>
      <c r="I1716" s="58"/>
      <c r="J1716" s="58"/>
      <c r="K1716" s="62"/>
      <c r="L1716" s="62" t="s">
        <v>4011</v>
      </c>
      <c r="M1716" s="63" t="s">
        <v>4011</v>
      </c>
      <c r="N1716" s="63" t="s">
        <v>4011</v>
      </c>
      <c r="O1716" s="62" t="s">
        <v>4011</v>
      </c>
      <c r="P1716" s="63"/>
      <c r="Q1716" s="63"/>
      <c r="R1716" s="65"/>
      <c r="S1716" s="65"/>
      <c r="T1716" s="66"/>
      <c r="U1716" s="62"/>
      <c r="V1716" s="62"/>
      <c r="W1716" s="62"/>
      <c r="X1716" s="70"/>
    </row>
    <row r="1717" spans="1:24" s="67" customFormat="1" ht="11.15" customHeight="1" x14ac:dyDescent="0.2">
      <c r="A1717" s="62"/>
      <c r="B1717" s="62"/>
      <c r="C1717" s="63" t="s">
        <v>4011</v>
      </c>
      <c r="D1717" s="62" t="s">
        <v>4011</v>
      </c>
      <c r="E1717" s="63" t="s">
        <v>4011</v>
      </c>
      <c r="F1717" s="58"/>
      <c r="G1717" s="58"/>
      <c r="H1717" s="58"/>
      <c r="I1717" s="58"/>
      <c r="J1717" s="58"/>
      <c r="K1717" s="62"/>
      <c r="L1717" s="62" t="s">
        <v>4011</v>
      </c>
      <c r="M1717" s="63" t="s">
        <v>4011</v>
      </c>
      <c r="N1717" s="63" t="s">
        <v>4011</v>
      </c>
      <c r="O1717" s="62" t="s">
        <v>4011</v>
      </c>
      <c r="P1717" s="63"/>
      <c r="Q1717" s="63"/>
      <c r="R1717" s="65"/>
      <c r="S1717" s="65"/>
      <c r="T1717" s="66"/>
      <c r="U1717" s="62"/>
      <c r="V1717" s="62"/>
      <c r="W1717" s="62"/>
      <c r="X1717" s="70"/>
    </row>
    <row r="1718" spans="1:24" s="67" customFormat="1" ht="11.15" customHeight="1" x14ac:dyDescent="0.2">
      <c r="A1718" s="62"/>
      <c r="B1718" s="62"/>
      <c r="C1718" s="63" t="s">
        <v>4011</v>
      </c>
      <c r="D1718" s="62" t="s">
        <v>4011</v>
      </c>
      <c r="E1718" s="63" t="s">
        <v>4011</v>
      </c>
      <c r="F1718" s="58"/>
      <c r="G1718" s="58"/>
      <c r="H1718" s="58"/>
      <c r="I1718" s="58"/>
      <c r="J1718" s="58"/>
      <c r="K1718" s="62"/>
      <c r="L1718" s="62" t="s">
        <v>4011</v>
      </c>
      <c r="M1718" s="63" t="s">
        <v>4011</v>
      </c>
      <c r="N1718" s="63" t="s">
        <v>4011</v>
      </c>
      <c r="O1718" s="62" t="s">
        <v>4011</v>
      </c>
      <c r="P1718" s="63"/>
      <c r="Q1718" s="63"/>
      <c r="R1718" s="65"/>
      <c r="S1718" s="65"/>
      <c r="T1718" s="66"/>
      <c r="U1718" s="62"/>
      <c r="V1718" s="62"/>
      <c r="W1718" s="62"/>
      <c r="X1718" s="70"/>
    </row>
    <row r="1719" spans="1:24" s="67" customFormat="1" ht="11.15" customHeight="1" x14ac:dyDescent="0.2">
      <c r="A1719" s="62"/>
      <c r="B1719" s="62"/>
      <c r="C1719" s="63" t="s">
        <v>4011</v>
      </c>
      <c r="D1719" s="62" t="s">
        <v>4011</v>
      </c>
      <c r="E1719" s="63" t="s">
        <v>4011</v>
      </c>
      <c r="F1719" s="58"/>
      <c r="G1719" s="58"/>
      <c r="H1719" s="58"/>
      <c r="I1719" s="58"/>
      <c r="J1719" s="58"/>
      <c r="K1719" s="62"/>
      <c r="L1719" s="62" t="s">
        <v>4011</v>
      </c>
      <c r="M1719" s="63" t="s">
        <v>4011</v>
      </c>
      <c r="N1719" s="63" t="s">
        <v>4011</v>
      </c>
      <c r="O1719" s="62" t="s">
        <v>4011</v>
      </c>
      <c r="P1719" s="63"/>
      <c r="Q1719" s="63"/>
      <c r="R1719" s="65"/>
      <c r="S1719" s="65"/>
      <c r="T1719" s="66"/>
      <c r="U1719" s="62"/>
      <c r="V1719" s="62"/>
      <c r="W1719" s="62"/>
      <c r="X1719" s="70"/>
    </row>
    <row r="1720" spans="1:24" s="67" customFormat="1" ht="11.15" customHeight="1" x14ac:dyDescent="0.2">
      <c r="A1720" s="62"/>
      <c r="B1720" s="62"/>
      <c r="C1720" s="63" t="s">
        <v>4011</v>
      </c>
      <c r="D1720" s="62" t="s">
        <v>4011</v>
      </c>
      <c r="E1720" s="63" t="s">
        <v>4011</v>
      </c>
      <c r="F1720" s="58"/>
      <c r="G1720" s="58"/>
      <c r="H1720" s="58"/>
      <c r="I1720" s="58"/>
      <c r="J1720" s="58"/>
      <c r="K1720" s="62"/>
      <c r="L1720" s="62" t="s">
        <v>4011</v>
      </c>
      <c r="M1720" s="63" t="s">
        <v>4011</v>
      </c>
      <c r="N1720" s="63" t="s">
        <v>4011</v>
      </c>
      <c r="O1720" s="62" t="s">
        <v>4011</v>
      </c>
      <c r="P1720" s="63"/>
      <c r="Q1720" s="63"/>
      <c r="R1720" s="65"/>
      <c r="S1720" s="65"/>
      <c r="T1720" s="66"/>
      <c r="U1720" s="62"/>
      <c r="V1720" s="62"/>
      <c r="W1720" s="62"/>
      <c r="X1720" s="70"/>
    </row>
    <row r="1721" spans="1:24" s="67" customFormat="1" ht="11.15" customHeight="1" x14ac:dyDescent="0.2">
      <c r="A1721" s="62"/>
      <c r="B1721" s="62"/>
      <c r="C1721" s="63" t="s">
        <v>4011</v>
      </c>
      <c r="D1721" s="62" t="s">
        <v>4011</v>
      </c>
      <c r="E1721" s="63" t="s">
        <v>4011</v>
      </c>
      <c r="F1721" s="58"/>
      <c r="G1721" s="58"/>
      <c r="H1721" s="58"/>
      <c r="I1721" s="58"/>
      <c r="J1721" s="58"/>
      <c r="K1721" s="62"/>
      <c r="L1721" s="62" t="s">
        <v>4011</v>
      </c>
      <c r="M1721" s="63" t="s">
        <v>4011</v>
      </c>
      <c r="N1721" s="63" t="s">
        <v>4011</v>
      </c>
      <c r="O1721" s="62" t="s">
        <v>4011</v>
      </c>
      <c r="P1721" s="63"/>
      <c r="Q1721" s="63"/>
      <c r="R1721" s="65"/>
      <c r="S1721" s="65"/>
      <c r="T1721" s="66"/>
      <c r="U1721" s="62"/>
      <c r="V1721" s="62"/>
      <c r="W1721" s="62"/>
      <c r="X1721" s="70"/>
    </row>
    <row r="1722" spans="1:24" s="67" customFormat="1" ht="11.15" customHeight="1" x14ac:dyDescent="0.2">
      <c r="A1722" s="62"/>
      <c r="B1722" s="62"/>
      <c r="C1722" s="63" t="s">
        <v>4011</v>
      </c>
      <c r="D1722" s="62" t="s">
        <v>4011</v>
      </c>
      <c r="E1722" s="63" t="s">
        <v>4011</v>
      </c>
      <c r="F1722" s="58"/>
      <c r="G1722" s="58"/>
      <c r="H1722" s="58"/>
      <c r="I1722" s="58"/>
      <c r="J1722" s="58"/>
      <c r="K1722" s="62"/>
      <c r="L1722" s="62" t="s">
        <v>4011</v>
      </c>
      <c r="M1722" s="63" t="s">
        <v>4011</v>
      </c>
      <c r="N1722" s="63" t="s">
        <v>4011</v>
      </c>
      <c r="O1722" s="62" t="s">
        <v>4011</v>
      </c>
      <c r="P1722" s="63"/>
      <c r="Q1722" s="63"/>
      <c r="R1722" s="65"/>
      <c r="S1722" s="65"/>
      <c r="T1722" s="66"/>
      <c r="U1722" s="62"/>
      <c r="V1722" s="62"/>
      <c r="W1722" s="62"/>
      <c r="X1722" s="70"/>
    </row>
    <row r="1723" spans="1:24" s="67" customFormat="1" ht="11.15" customHeight="1" x14ac:dyDescent="0.2">
      <c r="A1723" s="62"/>
      <c r="B1723" s="62"/>
      <c r="C1723" s="63" t="s">
        <v>4011</v>
      </c>
      <c r="D1723" s="62" t="s">
        <v>4011</v>
      </c>
      <c r="E1723" s="63" t="s">
        <v>4011</v>
      </c>
      <c r="F1723" s="58"/>
      <c r="G1723" s="58"/>
      <c r="H1723" s="58"/>
      <c r="I1723" s="58"/>
      <c r="J1723" s="58"/>
      <c r="K1723" s="62"/>
      <c r="L1723" s="62" t="s">
        <v>4011</v>
      </c>
      <c r="M1723" s="63" t="s">
        <v>4011</v>
      </c>
      <c r="N1723" s="63" t="s">
        <v>4011</v>
      </c>
      <c r="O1723" s="62" t="s">
        <v>4011</v>
      </c>
      <c r="P1723" s="63"/>
      <c r="Q1723" s="63"/>
      <c r="R1723" s="65"/>
      <c r="S1723" s="65"/>
      <c r="T1723" s="66"/>
      <c r="U1723" s="62"/>
      <c r="V1723" s="62"/>
      <c r="W1723" s="62"/>
      <c r="X1723" s="70"/>
    </row>
    <row r="1724" spans="1:24" s="67" customFormat="1" ht="11.15" customHeight="1" x14ac:dyDescent="0.2">
      <c r="A1724" s="62"/>
      <c r="B1724" s="62"/>
      <c r="C1724" s="63" t="s">
        <v>4011</v>
      </c>
      <c r="D1724" s="62" t="s">
        <v>4011</v>
      </c>
      <c r="E1724" s="63" t="s">
        <v>4011</v>
      </c>
      <c r="F1724" s="58"/>
      <c r="G1724" s="58"/>
      <c r="H1724" s="58"/>
      <c r="I1724" s="58"/>
      <c r="J1724" s="58"/>
      <c r="K1724" s="62"/>
      <c r="L1724" s="62" t="s">
        <v>4011</v>
      </c>
      <c r="M1724" s="63" t="s">
        <v>4011</v>
      </c>
      <c r="N1724" s="63" t="s">
        <v>4011</v>
      </c>
      <c r="O1724" s="62" t="s">
        <v>4011</v>
      </c>
      <c r="P1724" s="63"/>
      <c r="Q1724" s="63"/>
      <c r="R1724" s="65"/>
      <c r="S1724" s="65"/>
      <c r="T1724" s="66"/>
      <c r="U1724" s="62"/>
      <c r="V1724" s="62"/>
      <c r="W1724" s="62"/>
      <c r="X1724" s="70"/>
    </row>
    <row r="1725" spans="1:24" s="67" customFormat="1" ht="11.15" customHeight="1" x14ac:dyDescent="0.2">
      <c r="A1725" s="62"/>
      <c r="B1725" s="62"/>
      <c r="C1725" s="63" t="s">
        <v>4011</v>
      </c>
      <c r="D1725" s="62" t="s">
        <v>4011</v>
      </c>
      <c r="E1725" s="63" t="s">
        <v>4011</v>
      </c>
      <c r="F1725" s="58"/>
      <c r="G1725" s="58"/>
      <c r="H1725" s="58"/>
      <c r="I1725" s="58"/>
      <c r="J1725" s="58"/>
      <c r="K1725" s="62"/>
      <c r="L1725" s="62" t="s">
        <v>4011</v>
      </c>
      <c r="M1725" s="63" t="s">
        <v>4011</v>
      </c>
      <c r="N1725" s="63" t="s">
        <v>4011</v>
      </c>
      <c r="O1725" s="62" t="s">
        <v>4011</v>
      </c>
      <c r="P1725" s="63"/>
      <c r="Q1725" s="63"/>
      <c r="R1725" s="65"/>
      <c r="S1725" s="65"/>
      <c r="T1725" s="66"/>
      <c r="U1725" s="62"/>
      <c r="V1725" s="62"/>
      <c r="W1725" s="62"/>
      <c r="X1725" s="70"/>
    </row>
    <row r="1726" spans="1:24" s="67" customFormat="1" ht="11.15" customHeight="1" x14ac:dyDescent="0.2">
      <c r="A1726" s="62"/>
      <c r="B1726" s="62"/>
      <c r="C1726" s="63" t="s">
        <v>4011</v>
      </c>
      <c r="D1726" s="62" t="s">
        <v>4011</v>
      </c>
      <c r="E1726" s="63" t="s">
        <v>4011</v>
      </c>
      <c r="F1726" s="58"/>
      <c r="G1726" s="58"/>
      <c r="H1726" s="58"/>
      <c r="I1726" s="58"/>
      <c r="J1726" s="58"/>
      <c r="K1726" s="62"/>
      <c r="L1726" s="62" t="s">
        <v>4011</v>
      </c>
      <c r="M1726" s="63" t="s">
        <v>4011</v>
      </c>
      <c r="N1726" s="63" t="s">
        <v>4011</v>
      </c>
      <c r="O1726" s="62" t="s">
        <v>4011</v>
      </c>
      <c r="P1726" s="63"/>
      <c r="Q1726" s="63"/>
      <c r="R1726" s="65"/>
      <c r="S1726" s="65"/>
      <c r="T1726" s="66"/>
      <c r="U1726" s="62"/>
      <c r="V1726" s="62"/>
      <c r="W1726" s="62"/>
      <c r="X1726" s="70"/>
    </row>
    <row r="1727" spans="1:24" s="67" customFormat="1" ht="11.15" customHeight="1" x14ac:dyDescent="0.2">
      <c r="A1727" s="62"/>
      <c r="B1727" s="62"/>
      <c r="C1727" s="63" t="s">
        <v>4011</v>
      </c>
      <c r="D1727" s="62" t="s">
        <v>4011</v>
      </c>
      <c r="E1727" s="63" t="s">
        <v>4011</v>
      </c>
      <c r="F1727" s="58"/>
      <c r="G1727" s="58"/>
      <c r="H1727" s="58"/>
      <c r="I1727" s="58"/>
      <c r="J1727" s="58"/>
      <c r="K1727" s="62"/>
      <c r="L1727" s="62" t="s">
        <v>4011</v>
      </c>
      <c r="M1727" s="63" t="s">
        <v>4011</v>
      </c>
      <c r="N1727" s="63" t="s">
        <v>4011</v>
      </c>
      <c r="O1727" s="62" t="s">
        <v>4011</v>
      </c>
      <c r="P1727" s="63"/>
      <c r="Q1727" s="63"/>
      <c r="R1727" s="65"/>
      <c r="S1727" s="65"/>
      <c r="T1727" s="66"/>
      <c r="U1727" s="62"/>
      <c r="V1727" s="62"/>
      <c r="W1727" s="62"/>
      <c r="X1727" s="70"/>
    </row>
    <row r="1728" spans="1:24" s="67" customFormat="1" ht="11.15" customHeight="1" x14ac:dyDescent="0.2">
      <c r="A1728" s="62"/>
      <c r="B1728" s="62"/>
      <c r="C1728" s="63" t="s">
        <v>4011</v>
      </c>
      <c r="D1728" s="62" t="s">
        <v>4011</v>
      </c>
      <c r="E1728" s="63" t="s">
        <v>4011</v>
      </c>
      <c r="F1728" s="58"/>
      <c r="G1728" s="58"/>
      <c r="H1728" s="58"/>
      <c r="I1728" s="58"/>
      <c r="J1728" s="58"/>
      <c r="K1728" s="62"/>
      <c r="L1728" s="62" t="s">
        <v>4011</v>
      </c>
      <c r="M1728" s="63" t="s">
        <v>4011</v>
      </c>
      <c r="N1728" s="63" t="s">
        <v>4011</v>
      </c>
      <c r="O1728" s="62" t="s">
        <v>4011</v>
      </c>
      <c r="P1728" s="63"/>
      <c r="Q1728" s="63"/>
      <c r="R1728" s="65"/>
      <c r="S1728" s="65"/>
      <c r="T1728" s="66"/>
      <c r="U1728" s="62"/>
      <c r="V1728" s="62"/>
      <c r="W1728" s="62"/>
      <c r="X1728" s="70"/>
    </row>
    <row r="1729" spans="1:24" s="67" customFormat="1" ht="11.15" customHeight="1" x14ac:dyDescent="0.2">
      <c r="A1729" s="62"/>
      <c r="B1729" s="62"/>
      <c r="C1729" s="63" t="s">
        <v>4011</v>
      </c>
      <c r="D1729" s="62" t="s">
        <v>4011</v>
      </c>
      <c r="E1729" s="63" t="s">
        <v>4011</v>
      </c>
      <c r="F1729" s="58"/>
      <c r="G1729" s="58"/>
      <c r="H1729" s="58"/>
      <c r="I1729" s="58"/>
      <c r="J1729" s="58"/>
      <c r="K1729" s="62"/>
      <c r="L1729" s="62" t="s">
        <v>4011</v>
      </c>
      <c r="M1729" s="63" t="s">
        <v>4011</v>
      </c>
      <c r="N1729" s="63" t="s">
        <v>4011</v>
      </c>
      <c r="O1729" s="62" t="s">
        <v>4011</v>
      </c>
      <c r="P1729" s="63"/>
      <c r="Q1729" s="63"/>
      <c r="R1729" s="65"/>
      <c r="S1729" s="65"/>
      <c r="T1729" s="66"/>
      <c r="U1729" s="62"/>
      <c r="V1729" s="62"/>
      <c r="W1729" s="62"/>
      <c r="X1729" s="70"/>
    </row>
    <row r="1730" spans="1:24" s="67" customFormat="1" ht="11.15" customHeight="1" x14ac:dyDescent="0.2">
      <c r="A1730" s="62"/>
      <c r="B1730" s="62"/>
      <c r="C1730" s="63" t="s">
        <v>4011</v>
      </c>
      <c r="D1730" s="62" t="s">
        <v>4011</v>
      </c>
      <c r="E1730" s="63" t="s">
        <v>4011</v>
      </c>
      <c r="F1730" s="58"/>
      <c r="G1730" s="58"/>
      <c r="H1730" s="58"/>
      <c r="I1730" s="58"/>
      <c r="J1730" s="58"/>
      <c r="K1730" s="62"/>
      <c r="L1730" s="62" t="s">
        <v>4011</v>
      </c>
      <c r="M1730" s="63" t="s">
        <v>4011</v>
      </c>
      <c r="N1730" s="63" t="s">
        <v>4011</v>
      </c>
      <c r="O1730" s="62" t="s">
        <v>4011</v>
      </c>
      <c r="P1730" s="63"/>
      <c r="Q1730" s="63"/>
      <c r="R1730" s="65"/>
      <c r="S1730" s="65"/>
      <c r="T1730" s="66"/>
      <c r="U1730" s="62"/>
      <c r="V1730" s="62"/>
      <c r="W1730" s="62"/>
      <c r="X1730" s="70"/>
    </row>
    <row r="1731" spans="1:24" s="67" customFormat="1" ht="11.15" customHeight="1" x14ac:dyDescent="0.2">
      <c r="A1731" s="62"/>
      <c r="B1731" s="62"/>
      <c r="C1731" s="63" t="s">
        <v>4011</v>
      </c>
      <c r="D1731" s="62" t="s">
        <v>4011</v>
      </c>
      <c r="E1731" s="63" t="s">
        <v>4011</v>
      </c>
      <c r="F1731" s="58"/>
      <c r="G1731" s="58"/>
      <c r="H1731" s="58"/>
      <c r="I1731" s="58"/>
      <c r="J1731" s="58"/>
      <c r="K1731" s="62"/>
      <c r="L1731" s="62" t="s">
        <v>4011</v>
      </c>
      <c r="M1731" s="63" t="s">
        <v>4011</v>
      </c>
      <c r="N1731" s="63" t="s">
        <v>4011</v>
      </c>
      <c r="O1731" s="62" t="s">
        <v>4011</v>
      </c>
      <c r="P1731" s="63"/>
      <c r="Q1731" s="63"/>
      <c r="R1731" s="65"/>
      <c r="S1731" s="65"/>
      <c r="T1731" s="66"/>
      <c r="U1731" s="62"/>
      <c r="V1731" s="62"/>
      <c r="W1731" s="62"/>
      <c r="X1731" s="70"/>
    </row>
    <row r="1732" spans="1:24" s="67" customFormat="1" ht="11.15" customHeight="1" x14ac:dyDescent="0.2">
      <c r="A1732" s="62"/>
      <c r="B1732" s="62"/>
      <c r="C1732" s="63" t="s">
        <v>4011</v>
      </c>
      <c r="D1732" s="62" t="s">
        <v>4011</v>
      </c>
      <c r="E1732" s="63" t="s">
        <v>4011</v>
      </c>
      <c r="F1732" s="58"/>
      <c r="G1732" s="58"/>
      <c r="H1732" s="58"/>
      <c r="I1732" s="58"/>
      <c r="J1732" s="58"/>
      <c r="K1732" s="62"/>
      <c r="L1732" s="62" t="s">
        <v>4011</v>
      </c>
      <c r="M1732" s="63" t="s">
        <v>4011</v>
      </c>
      <c r="N1732" s="63" t="s">
        <v>4011</v>
      </c>
      <c r="O1732" s="62" t="s">
        <v>4011</v>
      </c>
      <c r="P1732" s="63"/>
      <c r="Q1732" s="63"/>
      <c r="R1732" s="65"/>
      <c r="S1732" s="65"/>
      <c r="T1732" s="66"/>
      <c r="U1732" s="62"/>
      <c r="V1732" s="62"/>
      <c r="W1732" s="62"/>
      <c r="X1732" s="70"/>
    </row>
    <row r="1733" spans="1:24" s="67" customFormat="1" ht="11.15" customHeight="1" x14ac:dyDescent="0.2">
      <c r="A1733" s="62"/>
      <c r="B1733" s="62"/>
      <c r="C1733" s="63" t="s">
        <v>4011</v>
      </c>
      <c r="D1733" s="62" t="s">
        <v>4011</v>
      </c>
      <c r="E1733" s="63" t="s">
        <v>4011</v>
      </c>
      <c r="F1733" s="58"/>
      <c r="G1733" s="58"/>
      <c r="H1733" s="58"/>
      <c r="I1733" s="58"/>
      <c r="J1733" s="58"/>
      <c r="K1733" s="62"/>
      <c r="L1733" s="62" t="s">
        <v>4011</v>
      </c>
      <c r="M1733" s="63" t="s">
        <v>4011</v>
      </c>
      <c r="N1733" s="63" t="s">
        <v>4011</v>
      </c>
      <c r="O1733" s="62" t="s">
        <v>4011</v>
      </c>
      <c r="P1733" s="63"/>
      <c r="Q1733" s="63"/>
      <c r="R1733" s="65"/>
      <c r="S1733" s="65"/>
      <c r="T1733" s="66"/>
      <c r="U1733" s="62"/>
      <c r="V1733" s="62"/>
      <c r="W1733" s="62"/>
      <c r="X1733" s="70"/>
    </row>
    <row r="1734" spans="1:24" s="67" customFormat="1" ht="11.15" customHeight="1" x14ac:dyDescent="0.2">
      <c r="A1734" s="62"/>
      <c r="B1734" s="62"/>
      <c r="C1734" s="63" t="s">
        <v>4011</v>
      </c>
      <c r="D1734" s="62" t="s">
        <v>4011</v>
      </c>
      <c r="E1734" s="63" t="s">
        <v>4011</v>
      </c>
      <c r="F1734" s="58"/>
      <c r="G1734" s="58"/>
      <c r="H1734" s="58"/>
      <c r="I1734" s="58"/>
      <c r="J1734" s="58"/>
      <c r="K1734" s="62"/>
      <c r="L1734" s="62" t="s">
        <v>4011</v>
      </c>
      <c r="M1734" s="63" t="s">
        <v>4011</v>
      </c>
      <c r="N1734" s="63" t="s">
        <v>4011</v>
      </c>
      <c r="O1734" s="62" t="s">
        <v>4011</v>
      </c>
      <c r="P1734" s="63"/>
      <c r="Q1734" s="63"/>
      <c r="R1734" s="65"/>
      <c r="S1734" s="65"/>
      <c r="T1734" s="66"/>
      <c r="U1734" s="62"/>
      <c r="V1734" s="62"/>
      <c r="W1734" s="62"/>
      <c r="X1734" s="70"/>
    </row>
    <row r="1735" spans="1:24" s="67" customFormat="1" ht="11.15" customHeight="1" x14ac:dyDescent="0.2">
      <c r="A1735" s="62"/>
      <c r="B1735" s="62"/>
      <c r="C1735" s="63" t="s">
        <v>4011</v>
      </c>
      <c r="D1735" s="62" t="s">
        <v>4011</v>
      </c>
      <c r="E1735" s="63" t="s">
        <v>4011</v>
      </c>
      <c r="F1735" s="58"/>
      <c r="G1735" s="58"/>
      <c r="H1735" s="58"/>
      <c r="I1735" s="58"/>
      <c r="J1735" s="58"/>
      <c r="K1735" s="62"/>
      <c r="L1735" s="62" t="s">
        <v>4011</v>
      </c>
      <c r="M1735" s="63" t="s">
        <v>4011</v>
      </c>
      <c r="N1735" s="63" t="s">
        <v>4011</v>
      </c>
      <c r="O1735" s="62" t="s">
        <v>4011</v>
      </c>
      <c r="P1735" s="63"/>
      <c r="Q1735" s="63"/>
      <c r="R1735" s="65"/>
      <c r="S1735" s="65"/>
      <c r="T1735" s="66"/>
      <c r="U1735" s="62"/>
      <c r="V1735" s="62"/>
      <c r="W1735" s="62"/>
      <c r="X1735" s="70"/>
    </row>
    <row r="1736" spans="1:24" s="67" customFormat="1" ht="11.15" customHeight="1" x14ac:dyDescent="0.2">
      <c r="A1736" s="62"/>
      <c r="B1736" s="62"/>
      <c r="C1736" s="63" t="s">
        <v>4011</v>
      </c>
      <c r="D1736" s="62" t="s">
        <v>4011</v>
      </c>
      <c r="E1736" s="63" t="s">
        <v>4011</v>
      </c>
      <c r="F1736" s="58"/>
      <c r="G1736" s="58"/>
      <c r="H1736" s="58"/>
      <c r="I1736" s="58"/>
      <c r="J1736" s="58"/>
      <c r="K1736" s="62"/>
      <c r="L1736" s="62" t="s">
        <v>4011</v>
      </c>
      <c r="M1736" s="63" t="s">
        <v>4011</v>
      </c>
      <c r="N1736" s="63" t="s">
        <v>4011</v>
      </c>
      <c r="O1736" s="62" t="s">
        <v>4011</v>
      </c>
      <c r="P1736" s="63"/>
      <c r="Q1736" s="63"/>
      <c r="R1736" s="65"/>
      <c r="S1736" s="65"/>
      <c r="T1736" s="66"/>
      <c r="U1736" s="62"/>
      <c r="V1736" s="62"/>
      <c r="W1736" s="62"/>
      <c r="X1736" s="70"/>
    </row>
    <row r="1737" spans="1:24" s="67" customFormat="1" ht="11.15" customHeight="1" x14ac:dyDescent="0.2">
      <c r="A1737" s="62"/>
      <c r="B1737" s="62"/>
      <c r="C1737" s="63" t="s">
        <v>4011</v>
      </c>
      <c r="D1737" s="62" t="s">
        <v>4011</v>
      </c>
      <c r="E1737" s="63" t="s">
        <v>4011</v>
      </c>
      <c r="F1737" s="58"/>
      <c r="G1737" s="58"/>
      <c r="H1737" s="58"/>
      <c r="I1737" s="58"/>
      <c r="J1737" s="58"/>
      <c r="K1737" s="62"/>
      <c r="L1737" s="62" t="s">
        <v>4011</v>
      </c>
      <c r="M1737" s="63" t="s">
        <v>4011</v>
      </c>
      <c r="N1737" s="63" t="s">
        <v>4011</v>
      </c>
      <c r="O1737" s="62" t="s">
        <v>4011</v>
      </c>
      <c r="P1737" s="63"/>
      <c r="Q1737" s="63"/>
      <c r="R1737" s="65"/>
      <c r="S1737" s="65"/>
      <c r="T1737" s="66"/>
      <c r="U1737" s="62"/>
      <c r="V1737" s="62"/>
      <c r="W1737" s="62"/>
      <c r="X1737" s="70"/>
    </row>
    <row r="1738" spans="1:24" s="67" customFormat="1" ht="11.15" customHeight="1" x14ac:dyDescent="0.2">
      <c r="A1738" s="62"/>
      <c r="B1738" s="62"/>
      <c r="C1738" s="63" t="s">
        <v>4011</v>
      </c>
      <c r="D1738" s="62" t="s">
        <v>4011</v>
      </c>
      <c r="E1738" s="63" t="s">
        <v>4011</v>
      </c>
      <c r="F1738" s="58"/>
      <c r="G1738" s="58"/>
      <c r="H1738" s="58"/>
      <c r="I1738" s="58"/>
      <c r="J1738" s="58"/>
      <c r="K1738" s="62"/>
      <c r="L1738" s="62" t="s">
        <v>4011</v>
      </c>
      <c r="M1738" s="63" t="s">
        <v>4011</v>
      </c>
      <c r="N1738" s="63" t="s">
        <v>4011</v>
      </c>
      <c r="O1738" s="62" t="s">
        <v>4011</v>
      </c>
      <c r="P1738" s="63"/>
      <c r="Q1738" s="63"/>
      <c r="R1738" s="65"/>
      <c r="S1738" s="65"/>
      <c r="T1738" s="66"/>
      <c r="U1738" s="62"/>
      <c r="V1738" s="62"/>
      <c r="W1738" s="62"/>
      <c r="X1738" s="70"/>
    </row>
    <row r="1739" spans="1:24" s="67" customFormat="1" ht="11.15" customHeight="1" x14ac:dyDescent="0.2">
      <c r="A1739" s="62"/>
      <c r="B1739" s="62"/>
      <c r="C1739" s="63" t="s">
        <v>4011</v>
      </c>
      <c r="D1739" s="62" t="s">
        <v>4011</v>
      </c>
      <c r="E1739" s="63" t="s">
        <v>4011</v>
      </c>
      <c r="F1739" s="58"/>
      <c r="G1739" s="58"/>
      <c r="H1739" s="58"/>
      <c r="I1739" s="58"/>
      <c r="J1739" s="58"/>
      <c r="K1739" s="62"/>
      <c r="L1739" s="62" t="s">
        <v>4011</v>
      </c>
      <c r="M1739" s="63" t="s">
        <v>4011</v>
      </c>
      <c r="N1739" s="63" t="s">
        <v>4011</v>
      </c>
      <c r="O1739" s="62" t="s">
        <v>4011</v>
      </c>
      <c r="P1739" s="63"/>
      <c r="Q1739" s="63"/>
      <c r="R1739" s="65"/>
      <c r="S1739" s="65"/>
      <c r="T1739" s="66"/>
      <c r="U1739" s="62"/>
      <c r="V1739" s="62"/>
      <c r="W1739" s="62"/>
      <c r="X1739" s="70"/>
    </row>
    <row r="1740" spans="1:24" s="67" customFormat="1" ht="11.15" customHeight="1" x14ac:dyDescent="0.2">
      <c r="A1740" s="62"/>
      <c r="B1740" s="62"/>
      <c r="C1740" s="63" t="s">
        <v>4011</v>
      </c>
      <c r="D1740" s="62" t="s">
        <v>4011</v>
      </c>
      <c r="E1740" s="63" t="s">
        <v>4011</v>
      </c>
      <c r="F1740" s="58"/>
      <c r="G1740" s="58"/>
      <c r="H1740" s="58"/>
      <c r="I1740" s="58"/>
      <c r="J1740" s="58"/>
      <c r="K1740" s="62"/>
      <c r="L1740" s="62" t="s">
        <v>4011</v>
      </c>
      <c r="M1740" s="63" t="s">
        <v>4011</v>
      </c>
      <c r="N1740" s="63" t="s">
        <v>4011</v>
      </c>
      <c r="O1740" s="62" t="s">
        <v>4011</v>
      </c>
      <c r="P1740" s="63"/>
      <c r="Q1740" s="63"/>
      <c r="R1740" s="65"/>
      <c r="S1740" s="65"/>
      <c r="T1740" s="66"/>
      <c r="U1740" s="62"/>
      <c r="V1740" s="62"/>
      <c r="W1740" s="62"/>
      <c r="X1740" s="70"/>
    </row>
    <row r="1741" spans="1:24" s="67" customFormat="1" ht="11.15" customHeight="1" x14ac:dyDescent="0.2">
      <c r="A1741" s="62"/>
      <c r="B1741" s="62"/>
      <c r="C1741" s="63" t="s">
        <v>4011</v>
      </c>
      <c r="D1741" s="62" t="s">
        <v>4011</v>
      </c>
      <c r="E1741" s="63" t="s">
        <v>4011</v>
      </c>
      <c r="F1741" s="58"/>
      <c r="G1741" s="58"/>
      <c r="H1741" s="58"/>
      <c r="I1741" s="58"/>
      <c r="J1741" s="58"/>
      <c r="K1741" s="62"/>
      <c r="L1741" s="62" t="s">
        <v>4011</v>
      </c>
      <c r="M1741" s="63" t="s">
        <v>4011</v>
      </c>
      <c r="N1741" s="63" t="s">
        <v>4011</v>
      </c>
      <c r="O1741" s="62" t="s">
        <v>4011</v>
      </c>
      <c r="P1741" s="63"/>
      <c r="Q1741" s="63"/>
      <c r="R1741" s="65"/>
      <c r="S1741" s="65"/>
      <c r="T1741" s="66"/>
      <c r="U1741" s="62"/>
      <c r="V1741" s="62"/>
      <c r="W1741" s="62"/>
      <c r="X1741" s="70"/>
    </row>
    <row r="1742" spans="1:24" s="67" customFormat="1" ht="11.15" customHeight="1" x14ac:dyDescent="0.2">
      <c r="A1742" s="62"/>
      <c r="B1742" s="62"/>
      <c r="C1742" s="63" t="s">
        <v>4011</v>
      </c>
      <c r="D1742" s="62" t="s">
        <v>4011</v>
      </c>
      <c r="E1742" s="63" t="s">
        <v>4011</v>
      </c>
      <c r="F1742" s="58"/>
      <c r="G1742" s="58"/>
      <c r="H1742" s="58"/>
      <c r="I1742" s="58"/>
      <c r="J1742" s="58"/>
      <c r="K1742" s="62"/>
      <c r="L1742" s="62" t="s">
        <v>4011</v>
      </c>
      <c r="M1742" s="63" t="s">
        <v>4011</v>
      </c>
      <c r="N1742" s="63" t="s">
        <v>4011</v>
      </c>
      <c r="O1742" s="62" t="s">
        <v>4011</v>
      </c>
      <c r="P1742" s="63"/>
      <c r="Q1742" s="63"/>
      <c r="R1742" s="65"/>
      <c r="S1742" s="65"/>
      <c r="T1742" s="66"/>
      <c r="U1742" s="62"/>
      <c r="V1742" s="62"/>
      <c r="W1742" s="62"/>
      <c r="X1742" s="70"/>
    </row>
    <row r="1743" spans="1:24" s="67" customFormat="1" ht="11.15" customHeight="1" x14ac:dyDescent="0.2">
      <c r="A1743" s="62"/>
      <c r="B1743" s="62"/>
      <c r="C1743" s="63" t="s">
        <v>4011</v>
      </c>
      <c r="D1743" s="62" t="s">
        <v>4011</v>
      </c>
      <c r="E1743" s="63" t="s">
        <v>4011</v>
      </c>
      <c r="F1743" s="58"/>
      <c r="G1743" s="58"/>
      <c r="H1743" s="58"/>
      <c r="I1743" s="58"/>
      <c r="J1743" s="58"/>
      <c r="K1743" s="62"/>
      <c r="L1743" s="62" t="s">
        <v>4011</v>
      </c>
      <c r="M1743" s="63" t="s">
        <v>4011</v>
      </c>
      <c r="N1743" s="63" t="s">
        <v>4011</v>
      </c>
      <c r="O1743" s="62" t="s">
        <v>4011</v>
      </c>
      <c r="P1743" s="63"/>
      <c r="Q1743" s="63"/>
      <c r="R1743" s="65"/>
      <c r="S1743" s="65"/>
      <c r="T1743" s="66"/>
      <c r="U1743" s="62"/>
      <c r="V1743" s="62"/>
      <c r="W1743" s="62"/>
      <c r="X1743" s="70"/>
    </row>
    <row r="1744" spans="1:24" s="67" customFormat="1" ht="11.15" customHeight="1" x14ac:dyDescent="0.2">
      <c r="A1744" s="62"/>
      <c r="B1744" s="62"/>
      <c r="C1744" s="63" t="s">
        <v>4011</v>
      </c>
      <c r="D1744" s="62" t="s">
        <v>4011</v>
      </c>
      <c r="E1744" s="63" t="s">
        <v>4011</v>
      </c>
      <c r="F1744" s="58"/>
      <c r="G1744" s="58"/>
      <c r="H1744" s="58"/>
      <c r="I1744" s="58"/>
      <c r="J1744" s="58"/>
      <c r="K1744" s="62"/>
      <c r="L1744" s="62" t="s">
        <v>4011</v>
      </c>
      <c r="M1744" s="63" t="s">
        <v>4011</v>
      </c>
      <c r="N1744" s="63" t="s">
        <v>4011</v>
      </c>
      <c r="O1744" s="62" t="s">
        <v>4011</v>
      </c>
      <c r="P1744" s="63"/>
      <c r="Q1744" s="63"/>
      <c r="R1744" s="65"/>
      <c r="S1744" s="65"/>
      <c r="T1744" s="66"/>
      <c r="U1744" s="62"/>
      <c r="V1744" s="62"/>
      <c r="W1744" s="62"/>
      <c r="X1744" s="70"/>
    </row>
    <row r="1745" spans="1:24" s="67" customFormat="1" ht="11.15" customHeight="1" x14ac:dyDescent="0.2">
      <c r="A1745" s="62"/>
      <c r="B1745" s="62"/>
      <c r="C1745" s="63" t="s">
        <v>4011</v>
      </c>
      <c r="D1745" s="62" t="s">
        <v>4011</v>
      </c>
      <c r="E1745" s="63" t="s">
        <v>4011</v>
      </c>
      <c r="F1745" s="58"/>
      <c r="G1745" s="58"/>
      <c r="H1745" s="58"/>
      <c r="I1745" s="58"/>
      <c r="J1745" s="58"/>
      <c r="K1745" s="62"/>
      <c r="L1745" s="62" t="s">
        <v>4011</v>
      </c>
      <c r="M1745" s="63" t="s">
        <v>4011</v>
      </c>
      <c r="N1745" s="63" t="s">
        <v>4011</v>
      </c>
      <c r="O1745" s="62" t="s">
        <v>4011</v>
      </c>
      <c r="P1745" s="63"/>
      <c r="Q1745" s="63"/>
      <c r="R1745" s="65"/>
      <c r="S1745" s="65"/>
      <c r="T1745" s="66"/>
      <c r="U1745" s="62"/>
      <c r="V1745" s="62"/>
      <c r="W1745" s="62"/>
      <c r="X1745" s="70"/>
    </row>
    <row r="1746" spans="1:24" s="67" customFormat="1" ht="11.15" customHeight="1" x14ac:dyDescent="0.2">
      <c r="A1746" s="62"/>
      <c r="B1746" s="62"/>
      <c r="C1746" s="63" t="s">
        <v>4011</v>
      </c>
      <c r="D1746" s="62" t="s">
        <v>4011</v>
      </c>
      <c r="E1746" s="63" t="s">
        <v>4011</v>
      </c>
      <c r="F1746" s="58"/>
      <c r="G1746" s="58"/>
      <c r="H1746" s="58"/>
      <c r="I1746" s="58"/>
      <c r="J1746" s="58"/>
      <c r="K1746" s="62"/>
      <c r="L1746" s="62" t="s">
        <v>4011</v>
      </c>
      <c r="M1746" s="63" t="s">
        <v>4011</v>
      </c>
      <c r="N1746" s="63" t="s">
        <v>4011</v>
      </c>
      <c r="O1746" s="62" t="s">
        <v>4011</v>
      </c>
      <c r="P1746" s="63"/>
      <c r="Q1746" s="63"/>
      <c r="R1746" s="65"/>
      <c r="S1746" s="65"/>
      <c r="T1746" s="66"/>
      <c r="U1746" s="62"/>
      <c r="V1746" s="62"/>
      <c r="W1746" s="62"/>
      <c r="X1746" s="70"/>
    </row>
    <row r="1747" spans="1:24" s="67" customFormat="1" ht="11.15" customHeight="1" x14ac:dyDescent="0.2">
      <c r="A1747" s="62"/>
      <c r="B1747" s="62"/>
      <c r="C1747" s="63" t="s">
        <v>4011</v>
      </c>
      <c r="D1747" s="62" t="s">
        <v>4011</v>
      </c>
      <c r="E1747" s="63" t="s">
        <v>4011</v>
      </c>
      <c r="F1747" s="58"/>
      <c r="G1747" s="58"/>
      <c r="H1747" s="58"/>
      <c r="I1747" s="58"/>
      <c r="J1747" s="58"/>
      <c r="K1747" s="62"/>
      <c r="L1747" s="62" t="s">
        <v>4011</v>
      </c>
      <c r="M1747" s="63" t="s">
        <v>4011</v>
      </c>
      <c r="N1747" s="63" t="s">
        <v>4011</v>
      </c>
      <c r="O1747" s="62" t="s">
        <v>4011</v>
      </c>
      <c r="P1747" s="63"/>
      <c r="Q1747" s="63"/>
      <c r="R1747" s="65"/>
      <c r="S1747" s="65"/>
      <c r="T1747" s="66"/>
      <c r="U1747" s="62"/>
      <c r="V1747" s="62"/>
      <c r="W1747" s="62"/>
      <c r="X1747" s="70"/>
    </row>
    <row r="1748" spans="1:24" s="67" customFormat="1" ht="11.15" customHeight="1" x14ac:dyDescent="0.2">
      <c r="A1748" s="62"/>
      <c r="B1748" s="62"/>
      <c r="C1748" s="63" t="s">
        <v>4011</v>
      </c>
      <c r="D1748" s="62" t="s">
        <v>4011</v>
      </c>
      <c r="E1748" s="63" t="s">
        <v>4011</v>
      </c>
      <c r="F1748" s="58"/>
      <c r="G1748" s="58"/>
      <c r="H1748" s="58"/>
      <c r="I1748" s="58"/>
      <c r="J1748" s="58"/>
      <c r="K1748" s="62"/>
      <c r="L1748" s="62" t="s">
        <v>4011</v>
      </c>
      <c r="M1748" s="63" t="s">
        <v>4011</v>
      </c>
      <c r="N1748" s="63" t="s">
        <v>4011</v>
      </c>
      <c r="O1748" s="62" t="s">
        <v>4011</v>
      </c>
      <c r="P1748" s="63"/>
      <c r="Q1748" s="63"/>
      <c r="R1748" s="65"/>
      <c r="S1748" s="65"/>
      <c r="T1748" s="66"/>
      <c r="U1748" s="62"/>
      <c r="V1748" s="62"/>
      <c r="W1748" s="62"/>
      <c r="X1748" s="70"/>
    </row>
    <row r="1749" spans="1:24" s="67" customFormat="1" ht="11.15" customHeight="1" x14ac:dyDescent="0.2">
      <c r="A1749" s="62"/>
      <c r="B1749" s="62"/>
      <c r="C1749" s="63" t="s">
        <v>4011</v>
      </c>
      <c r="D1749" s="62" t="s">
        <v>4011</v>
      </c>
      <c r="E1749" s="63" t="s">
        <v>4011</v>
      </c>
      <c r="F1749" s="58"/>
      <c r="G1749" s="58"/>
      <c r="H1749" s="58"/>
      <c r="I1749" s="58"/>
      <c r="J1749" s="58"/>
      <c r="K1749" s="62"/>
      <c r="L1749" s="62" t="s">
        <v>4011</v>
      </c>
      <c r="M1749" s="63" t="s">
        <v>4011</v>
      </c>
      <c r="N1749" s="63" t="s">
        <v>4011</v>
      </c>
      <c r="O1749" s="62" t="s">
        <v>4011</v>
      </c>
      <c r="P1749" s="63"/>
      <c r="Q1749" s="63"/>
      <c r="R1749" s="65"/>
      <c r="S1749" s="65"/>
      <c r="T1749" s="66"/>
      <c r="U1749" s="62"/>
      <c r="V1749" s="62"/>
      <c r="W1749" s="62"/>
      <c r="X1749" s="70"/>
    </row>
    <row r="1750" spans="1:24" s="67" customFormat="1" ht="11.15" customHeight="1" x14ac:dyDescent="0.2">
      <c r="A1750" s="62"/>
      <c r="B1750" s="62"/>
      <c r="C1750" s="63" t="s">
        <v>4011</v>
      </c>
      <c r="D1750" s="62" t="s">
        <v>4011</v>
      </c>
      <c r="E1750" s="63" t="s">
        <v>4011</v>
      </c>
      <c r="F1750" s="58"/>
      <c r="G1750" s="58"/>
      <c r="H1750" s="58"/>
      <c r="I1750" s="58"/>
      <c r="J1750" s="58"/>
      <c r="K1750" s="62"/>
      <c r="L1750" s="62" t="s">
        <v>4011</v>
      </c>
      <c r="M1750" s="63" t="s">
        <v>4011</v>
      </c>
      <c r="N1750" s="63" t="s">
        <v>4011</v>
      </c>
      <c r="O1750" s="62" t="s">
        <v>4011</v>
      </c>
      <c r="P1750" s="63"/>
      <c r="Q1750" s="63"/>
      <c r="R1750" s="65"/>
      <c r="S1750" s="65"/>
      <c r="T1750" s="66"/>
      <c r="U1750" s="62"/>
      <c r="V1750" s="62"/>
      <c r="W1750" s="62"/>
      <c r="X1750" s="70"/>
    </row>
    <row r="1751" spans="1:24" s="67" customFormat="1" ht="11.15" customHeight="1" x14ac:dyDescent="0.2">
      <c r="A1751" s="62"/>
      <c r="B1751" s="62"/>
      <c r="C1751" s="63" t="s">
        <v>4011</v>
      </c>
      <c r="D1751" s="62" t="s">
        <v>4011</v>
      </c>
      <c r="E1751" s="63" t="s">
        <v>4011</v>
      </c>
      <c r="F1751" s="58"/>
      <c r="G1751" s="58"/>
      <c r="H1751" s="58"/>
      <c r="I1751" s="58"/>
      <c r="J1751" s="58"/>
      <c r="K1751" s="62"/>
      <c r="L1751" s="62" t="s">
        <v>4011</v>
      </c>
      <c r="M1751" s="63" t="s">
        <v>4011</v>
      </c>
      <c r="N1751" s="63" t="s">
        <v>4011</v>
      </c>
      <c r="O1751" s="62" t="s">
        <v>4011</v>
      </c>
      <c r="P1751" s="63"/>
      <c r="Q1751" s="63"/>
      <c r="R1751" s="65"/>
      <c r="S1751" s="65"/>
      <c r="T1751" s="66"/>
      <c r="U1751" s="62"/>
      <c r="V1751" s="62"/>
      <c r="W1751" s="62"/>
      <c r="X1751" s="70"/>
    </row>
    <row r="1752" spans="1:24" s="67" customFormat="1" ht="11.15" customHeight="1" x14ac:dyDescent="0.2">
      <c r="A1752" s="62"/>
      <c r="B1752" s="62"/>
      <c r="C1752" s="63" t="s">
        <v>4011</v>
      </c>
      <c r="D1752" s="62" t="s">
        <v>4011</v>
      </c>
      <c r="E1752" s="63" t="s">
        <v>4011</v>
      </c>
      <c r="F1752" s="58"/>
      <c r="G1752" s="58"/>
      <c r="H1752" s="58"/>
      <c r="I1752" s="58"/>
      <c r="J1752" s="58"/>
      <c r="K1752" s="62"/>
      <c r="L1752" s="62" t="s">
        <v>4011</v>
      </c>
      <c r="M1752" s="63" t="s">
        <v>4011</v>
      </c>
      <c r="N1752" s="63" t="s">
        <v>4011</v>
      </c>
      <c r="O1752" s="62" t="s">
        <v>4011</v>
      </c>
      <c r="P1752" s="63"/>
      <c r="Q1752" s="63"/>
      <c r="R1752" s="65"/>
      <c r="S1752" s="65"/>
      <c r="T1752" s="66"/>
      <c r="U1752" s="62"/>
      <c r="V1752" s="62"/>
      <c r="W1752" s="62"/>
      <c r="X1752" s="70"/>
    </row>
    <row r="1753" spans="1:24" s="67" customFormat="1" ht="11.15" customHeight="1" x14ac:dyDescent="0.2">
      <c r="A1753" s="62"/>
      <c r="B1753" s="62"/>
      <c r="C1753" s="63" t="s">
        <v>4011</v>
      </c>
      <c r="D1753" s="62" t="s">
        <v>4011</v>
      </c>
      <c r="E1753" s="63" t="s">
        <v>4011</v>
      </c>
      <c r="F1753" s="58"/>
      <c r="G1753" s="58"/>
      <c r="H1753" s="58"/>
      <c r="I1753" s="58"/>
      <c r="J1753" s="58"/>
      <c r="K1753" s="62"/>
      <c r="L1753" s="62" t="s">
        <v>4011</v>
      </c>
      <c r="M1753" s="63" t="s">
        <v>4011</v>
      </c>
      <c r="N1753" s="63" t="s">
        <v>4011</v>
      </c>
      <c r="O1753" s="62" t="s">
        <v>4011</v>
      </c>
      <c r="P1753" s="63"/>
      <c r="Q1753" s="63"/>
      <c r="R1753" s="65"/>
      <c r="S1753" s="65"/>
      <c r="T1753" s="66"/>
      <c r="U1753" s="62"/>
      <c r="V1753" s="62"/>
      <c r="W1753" s="62"/>
      <c r="X1753" s="70"/>
    </row>
    <row r="1754" spans="1:24" s="67" customFormat="1" ht="11.15" customHeight="1" x14ac:dyDescent="0.2">
      <c r="A1754" s="62"/>
      <c r="B1754" s="62"/>
      <c r="C1754" s="63" t="s">
        <v>4011</v>
      </c>
      <c r="D1754" s="62" t="s">
        <v>4011</v>
      </c>
      <c r="E1754" s="63" t="s">
        <v>4011</v>
      </c>
      <c r="F1754" s="58"/>
      <c r="G1754" s="58"/>
      <c r="H1754" s="58"/>
      <c r="I1754" s="58"/>
      <c r="J1754" s="58"/>
      <c r="K1754" s="62"/>
      <c r="L1754" s="62" t="s">
        <v>4011</v>
      </c>
      <c r="M1754" s="63" t="s">
        <v>4011</v>
      </c>
      <c r="N1754" s="63" t="s">
        <v>4011</v>
      </c>
      <c r="O1754" s="62" t="s">
        <v>4011</v>
      </c>
      <c r="P1754" s="63"/>
      <c r="Q1754" s="63"/>
      <c r="R1754" s="65"/>
      <c r="S1754" s="65"/>
      <c r="T1754" s="66"/>
      <c r="U1754" s="62"/>
      <c r="V1754" s="62"/>
      <c r="W1754" s="62"/>
      <c r="X1754" s="70"/>
    </row>
    <row r="1755" spans="1:24" s="67" customFormat="1" ht="11.15" customHeight="1" x14ac:dyDescent="0.2">
      <c r="A1755" s="62"/>
      <c r="B1755" s="62"/>
      <c r="C1755" s="63" t="s">
        <v>4011</v>
      </c>
      <c r="D1755" s="62" t="s">
        <v>4011</v>
      </c>
      <c r="E1755" s="63" t="s">
        <v>4011</v>
      </c>
      <c r="F1755" s="58"/>
      <c r="G1755" s="58"/>
      <c r="H1755" s="58"/>
      <c r="I1755" s="58"/>
      <c r="J1755" s="58"/>
      <c r="K1755" s="62"/>
      <c r="L1755" s="62" t="s">
        <v>4011</v>
      </c>
      <c r="M1755" s="63" t="s">
        <v>4011</v>
      </c>
      <c r="N1755" s="63" t="s">
        <v>4011</v>
      </c>
      <c r="O1755" s="62" t="s">
        <v>4011</v>
      </c>
      <c r="P1755" s="63"/>
      <c r="Q1755" s="63"/>
      <c r="R1755" s="65"/>
      <c r="S1755" s="65"/>
      <c r="T1755" s="66"/>
      <c r="U1755" s="62"/>
      <c r="V1755" s="62"/>
      <c r="W1755" s="62"/>
      <c r="X1755" s="70"/>
    </row>
    <row r="1756" spans="1:24" s="67" customFormat="1" ht="11.15" customHeight="1" x14ac:dyDescent="0.2">
      <c r="A1756" s="62"/>
      <c r="B1756" s="62"/>
      <c r="C1756" s="63" t="s">
        <v>4011</v>
      </c>
      <c r="D1756" s="62" t="s">
        <v>4011</v>
      </c>
      <c r="E1756" s="63" t="s">
        <v>4011</v>
      </c>
      <c r="F1756" s="58"/>
      <c r="G1756" s="58"/>
      <c r="H1756" s="58"/>
      <c r="I1756" s="58"/>
      <c r="J1756" s="58"/>
      <c r="K1756" s="62"/>
      <c r="L1756" s="62" t="s">
        <v>4011</v>
      </c>
      <c r="M1756" s="63" t="s">
        <v>4011</v>
      </c>
      <c r="N1756" s="63" t="s">
        <v>4011</v>
      </c>
      <c r="O1756" s="62" t="s">
        <v>4011</v>
      </c>
      <c r="P1756" s="63"/>
      <c r="Q1756" s="63"/>
      <c r="R1756" s="65"/>
      <c r="S1756" s="65"/>
      <c r="T1756" s="66"/>
      <c r="U1756" s="62"/>
      <c r="V1756" s="62"/>
      <c r="W1756" s="62"/>
      <c r="X1756" s="70"/>
    </row>
    <row r="1757" spans="1:24" s="67" customFormat="1" ht="11.15" customHeight="1" x14ac:dyDescent="0.2">
      <c r="A1757" s="62"/>
      <c r="B1757" s="62"/>
      <c r="C1757" s="63" t="s">
        <v>4011</v>
      </c>
      <c r="D1757" s="62" t="s">
        <v>4011</v>
      </c>
      <c r="E1757" s="63" t="s">
        <v>4011</v>
      </c>
      <c r="F1757" s="58"/>
      <c r="G1757" s="58"/>
      <c r="H1757" s="58"/>
      <c r="I1757" s="58"/>
      <c r="J1757" s="58"/>
      <c r="K1757" s="62"/>
      <c r="L1757" s="62" t="s">
        <v>4011</v>
      </c>
      <c r="M1757" s="63" t="s">
        <v>4011</v>
      </c>
      <c r="N1757" s="63" t="s">
        <v>4011</v>
      </c>
      <c r="O1757" s="62" t="s">
        <v>4011</v>
      </c>
      <c r="P1757" s="63"/>
      <c r="Q1757" s="63"/>
      <c r="R1757" s="65"/>
      <c r="S1757" s="65"/>
      <c r="T1757" s="66"/>
      <c r="U1757" s="62"/>
      <c r="V1757" s="62"/>
      <c r="W1757" s="62"/>
      <c r="X1757" s="70"/>
    </row>
    <row r="1758" spans="1:24" s="67" customFormat="1" ht="11.15" customHeight="1" x14ac:dyDescent="0.2">
      <c r="A1758" s="62"/>
      <c r="B1758" s="62"/>
      <c r="C1758" s="63" t="s">
        <v>4011</v>
      </c>
      <c r="D1758" s="62" t="s">
        <v>4011</v>
      </c>
      <c r="E1758" s="63" t="s">
        <v>4011</v>
      </c>
      <c r="F1758" s="58"/>
      <c r="G1758" s="58"/>
      <c r="H1758" s="58"/>
      <c r="I1758" s="58"/>
      <c r="J1758" s="58"/>
      <c r="K1758" s="62"/>
      <c r="L1758" s="62" t="s">
        <v>4011</v>
      </c>
      <c r="M1758" s="63" t="s">
        <v>4011</v>
      </c>
      <c r="N1758" s="63" t="s">
        <v>4011</v>
      </c>
      <c r="O1758" s="62" t="s">
        <v>4011</v>
      </c>
      <c r="P1758" s="63"/>
      <c r="Q1758" s="63"/>
      <c r="R1758" s="65"/>
      <c r="S1758" s="65"/>
      <c r="T1758" s="66"/>
      <c r="U1758" s="62"/>
      <c r="V1758" s="62"/>
      <c r="W1758" s="62"/>
      <c r="X1758" s="70"/>
    </row>
    <row r="1759" spans="1:24" s="67" customFormat="1" ht="11.15" customHeight="1" x14ac:dyDescent="0.2">
      <c r="A1759" s="62"/>
      <c r="B1759" s="62"/>
      <c r="C1759" s="63" t="s">
        <v>4011</v>
      </c>
      <c r="D1759" s="62" t="s">
        <v>4011</v>
      </c>
      <c r="E1759" s="63" t="s">
        <v>4011</v>
      </c>
      <c r="F1759" s="58"/>
      <c r="G1759" s="58"/>
      <c r="H1759" s="58"/>
      <c r="I1759" s="58"/>
      <c r="J1759" s="58"/>
      <c r="K1759" s="62"/>
      <c r="L1759" s="62" t="s">
        <v>4011</v>
      </c>
      <c r="M1759" s="63" t="s">
        <v>4011</v>
      </c>
      <c r="N1759" s="63" t="s">
        <v>4011</v>
      </c>
      <c r="O1759" s="62" t="s">
        <v>4011</v>
      </c>
      <c r="P1759" s="63"/>
      <c r="Q1759" s="63"/>
      <c r="R1759" s="65"/>
      <c r="S1759" s="65"/>
      <c r="T1759" s="66"/>
      <c r="U1759" s="62"/>
      <c r="V1759" s="62"/>
      <c r="W1759" s="62"/>
      <c r="X1759" s="70"/>
    </row>
    <row r="1760" spans="1:24" s="67" customFormat="1" ht="11.15" customHeight="1" x14ac:dyDescent="0.2">
      <c r="A1760" s="62"/>
      <c r="B1760" s="62"/>
      <c r="C1760" s="63" t="s">
        <v>4011</v>
      </c>
      <c r="D1760" s="62" t="s">
        <v>4011</v>
      </c>
      <c r="E1760" s="63" t="s">
        <v>4011</v>
      </c>
      <c r="F1760" s="58"/>
      <c r="G1760" s="58"/>
      <c r="H1760" s="58"/>
      <c r="I1760" s="58"/>
      <c r="J1760" s="58"/>
      <c r="K1760" s="62"/>
      <c r="L1760" s="62" t="s">
        <v>4011</v>
      </c>
      <c r="M1760" s="63" t="s">
        <v>4011</v>
      </c>
      <c r="N1760" s="63" t="s">
        <v>4011</v>
      </c>
      <c r="O1760" s="62" t="s">
        <v>4011</v>
      </c>
      <c r="P1760" s="63"/>
      <c r="Q1760" s="63"/>
      <c r="R1760" s="65"/>
      <c r="S1760" s="65"/>
      <c r="T1760" s="66"/>
      <c r="U1760" s="62"/>
      <c r="V1760" s="62"/>
      <c r="W1760" s="62"/>
      <c r="X1760" s="70"/>
    </row>
    <row r="1761" spans="1:24" s="67" customFormat="1" ht="11.15" customHeight="1" x14ac:dyDescent="0.2">
      <c r="A1761" s="62"/>
      <c r="B1761" s="62"/>
      <c r="C1761" s="63" t="s">
        <v>4011</v>
      </c>
      <c r="D1761" s="62" t="s">
        <v>4011</v>
      </c>
      <c r="E1761" s="63" t="s">
        <v>4011</v>
      </c>
      <c r="F1761" s="58"/>
      <c r="G1761" s="58"/>
      <c r="H1761" s="58"/>
      <c r="I1761" s="58"/>
      <c r="J1761" s="58"/>
      <c r="K1761" s="62"/>
      <c r="L1761" s="62" t="s">
        <v>4011</v>
      </c>
      <c r="M1761" s="63" t="s">
        <v>4011</v>
      </c>
      <c r="N1761" s="63" t="s">
        <v>4011</v>
      </c>
      <c r="O1761" s="62" t="s">
        <v>4011</v>
      </c>
      <c r="P1761" s="63"/>
      <c r="Q1761" s="63"/>
      <c r="R1761" s="65"/>
      <c r="S1761" s="65"/>
      <c r="T1761" s="66"/>
      <c r="U1761" s="62"/>
      <c r="V1761" s="62"/>
      <c r="W1761" s="62"/>
      <c r="X1761" s="70"/>
    </row>
    <row r="1762" spans="1:24" s="67" customFormat="1" ht="11.15" customHeight="1" x14ac:dyDescent="0.2">
      <c r="A1762" s="62"/>
      <c r="B1762" s="62"/>
      <c r="C1762" s="63" t="s">
        <v>4011</v>
      </c>
      <c r="D1762" s="62" t="s">
        <v>4011</v>
      </c>
      <c r="E1762" s="63" t="s">
        <v>4011</v>
      </c>
      <c r="F1762" s="58"/>
      <c r="G1762" s="58"/>
      <c r="H1762" s="58"/>
      <c r="I1762" s="58"/>
      <c r="J1762" s="58"/>
      <c r="K1762" s="62"/>
      <c r="L1762" s="62" t="s">
        <v>4011</v>
      </c>
      <c r="M1762" s="63" t="s">
        <v>4011</v>
      </c>
      <c r="N1762" s="63" t="s">
        <v>4011</v>
      </c>
      <c r="O1762" s="62" t="s">
        <v>4011</v>
      </c>
      <c r="P1762" s="63"/>
      <c r="Q1762" s="63"/>
      <c r="R1762" s="65"/>
      <c r="S1762" s="65"/>
      <c r="T1762" s="66"/>
      <c r="U1762" s="62"/>
      <c r="V1762" s="62"/>
      <c r="W1762" s="62"/>
      <c r="X1762" s="70"/>
    </row>
    <row r="1763" spans="1:24" s="67" customFormat="1" ht="11.15" customHeight="1" x14ac:dyDescent="0.2">
      <c r="A1763" s="62"/>
      <c r="B1763" s="62"/>
      <c r="C1763" s="63" t="s">
        <v>4011</v>
      </c>
      <c r="D1763" s="62" t="s">
        <v>4011</v>
      </c>
      <c r="E1763" s="63" t="s">
        <v>4011</v>
      </c>
      <c r="F1763" s="58"/>
      <c r="G1763" s="58"/>
      <c r="H1763" s="58"/>
      <c r="I1763" s="58"/>
      <c r="J1763" s="58"/>
      <c r="K1763" s="62"/>
      <c r="L1763" s="62" t="s">
        <v>4011</v>
      </c>
      <c r="M1763" s="63" t="s">
        <v>4011</v>
      </c>
      <c r="N1763" s="63" t="s">
        <v>4011</v>
      </c>
      <c r="O1763" s="62" t="s">
        <v>4011</v>
      </c>
      <c r="P1763" s="63"/>
      <c r="Q1763" s="63"/>
      <c r="R1763" s="65"/>
      <c r="S1763" s="65"/>
      <c r="T1763" s="66"/>
      <c r="U1763" s="62"/>
      <c r="V1763" s="62"/>
      <c r="W1763" s="62"/>
      <c r="X1763" s="70"/>
    </row>
    <row r="1764" spans="1:24" s="67" customFormat="1" ht="11.15" customHeight="1" x14ac:dyDescent="0.2">
      <c r="A1764" s="62"/>
      <c r="B1764" s="62"/>
      <c r="C1764" s="63" t="s">
        <v>4011</v>
      </c>
      <c r="D1764" s="62" t="s">
        <v>4011</v>
      </c>
      <c r="E1764" s="63" t="s">
        <v>4011</v>
      </c>
      <c r="F1764" s="58"/>
      <c r="G1764" s="58"/>
      <c r="H1764" s="58"/>
      <c r="I1764" s="58"/>
      <c r="J1764" s="58"/>
      <c r="K1764" s="62"/>
      <c r="L1764" s="62" t="s">
        <v>4011</v>
      </c>
      <c r="M1764" s="63" t="s">
        <v>4011</v>
      </c>
      <c r="N1764" s="63" t="s">
        <v>4011</v>
      </c>
      <c r="O1764" s="62" t="s">
        <v>4011</v>
      </c>
      <c r="P1764" s="63"/>
      <c r="Q1764" s="63"/>
      <c r="R1764" s="65"/>
      <c r="S1764" s="65"/>
      <c r="T1764" s="66"/>
      <c r="U1764" s="62"/>
      <c r="V1764" s="62"/>
      <c r="W1764" s="62"/>
      <c r="X1764" s="70"/>
    </row>
    <row r="1765" spans="1:24" s="67" customFormat="1" ht="11.15" customHeight="1" x14ac:dyDescent="0.2">
      <c r="A1765" s="62"/>
      <c r="B1765" s="62"/>
      <c r="C1765" s="63" t="s">
        <v>4011</v>
      </c>
      <c r="D1765" s="62" t="s">
        <v>4011</v>
      </c>
      <c r="E1765" s="63" t="s">
        <v>4011</v>
      </c>
      <c r="F1765" s="58"/>
      <c r="G1765" s="58"/>
      <c r="H1765" s="58"/>
      <c r="I1765" s="58"/>
      <c r="J1765" s="58"/>
      <c r="K1765" s="62"/>
      <c r="L1765" s="62" t="s">
        <v>4011</v>
      </c>
      <c r="M1765" s="63" t="s">
        <v>4011</v>
      </c>
      <c r="N1765" s="63" t="s">
        <v>4011</v>
      </c>
      <c r="O1765" s="62" t="s">
        <v>4011</v>
      </c>
      <c r="P1765" s="63"/>
      <c r="Q1765" s="63"/>
      <c r="R1765" s="65"/>
      <c r="S1765" s="65"/>
      <c r="T1765" s="66"/>
      <c r="U1765" s="62"/>
      <c r="V1765" s="62"/>
      <c r="W1765" s="62"/>
      <c r="X1765" s="70"/>
    </row>
    <row r="1766" spans="1:24" s="67" customFormat="1" ht="11.15" customHeight="1" x14ac:dyDescent="0.2">
      <c r="A1766" s="62"/>
      <c r="B1766" s="62"/>
      <c r="C1766" s="63" t="s">
        <v>4011</v>
      </c>
      <c r="D1766" s="62" t="s">
        <v>4011</v>
      </c>
      <c r="E1766" s="63" t="s">
        <v>4011</v>
      </c>
      <c r="F1766" s="58"/>
      <c r="G1766" s="58"/>
      <c r="H1766" s="58"/>
      <c r="I1766" s="58"/>
      <c r="J1766" s="58"/>
      <c r="K1766" s="62"/>
      <c r="L1766" s="62" t="s">
        <v>4011</v>
      </c>
      <c r="M1766" s="63" t="s">
        <v>4011</v>
      </c>
      <c r="N1766" s="63" t="s">
        <v>4011</v>
      </c>
      <c r="O1766" s="62" t="s">
        <v>4011</v>
      </c>
      <c r="P1766" s="63"/>
      <c r="Q1766" s="63"/>
      <c r="R1766" s="65"/>
      <c r="S1766" s="65"/>
      <c r="T1766" s="66"/>
      <c r="U1766" s="62"/>
      <c r="V1766" s="62"/>
      <c r="W1766" s="62"/>
      <c r="X1766" s="70"/>
    </row>
    <row r="1767" spans="1:24" s="67" customFormat="1" ht="11.15" customHeight="1" x14ac:dyDescent="0.2">
      <c r="A1767" s="62"/>
      <c r="B1767" s="62"/>
      <c r="C1767" s="63" t="s">
        <v>4011</v>
      </c>
      <c r="D1767" s="62" t="s">
        <v>4011</v>
      </c>
      <c r="E1767" s="63" t="s">
        <v>4011</v>
      </c>
      <c r="F1767" s="58"/>
      <c r="G1767" s="58"/>
      <c r="H1767" s="58"/>
      <c r="I1767" s="58"/>
      <c r="J1767" s="58"/>
      <c r="K1767" s="62"/>
      <c r="L1767" s="62" t="s">
        <v>4011</v>
      </c>
      <c r="M1767" s="63" t="s">
        <v>4011</v>
      </c>
      <c r="N1767" s="63" t="s">
        <v>4011</v>
      </c>
      <c r="O1767" s="62" t="s">
        <v>4011</v>
      </c>
      <c r="P1767" s="63"/>
      <c r="Q1767" s="63"/>
      <c r="R1767" s="65"/>
      <c r="S1767" s="65"/>
      <c r="T1767" s="66"/>
      <c r="U1767" s="62"/>
      <c r="V1767" s="62"/>
      <c r="W1767" s="62"/>
      <c r="X1767" s="70"/>
    </row>
    <row r="1768" spans="1:24" s="67" customFormat="1" ht="11.15" customHeight="1" x14ac:dyDescent="0.2">
      <c r="A1768" s="62"/>
      <c r="B1768" s="62"/>
      <c r="C1768" s="63" t="s">
        <v>4011</v>
      </c>
      <c r="D1768" s="62" t="s">
        <v>4011</v>
      </c>
      <c r="E1768" s="63" t="s">
        <v>4011</v>
      </c>
      <c r="F1768" s="58"/>
      <c r="G1768" s="58"/>
      <c r="H1768" s="58"/>
      <c r="I1768" s="58"/>
      <c r="J1768" s="58"/>
      <c r="K1768" s="62"/>
      <c r="L1768" s="62" t="s">
        <v>4011</v>
      </c>
      <c r="M1768" s="63" t="s">
        <v>4011</v>
      </c>
      <c r="N1768" s="63" t="s">
        <v>4011</v>
      </c>
      <c r="O1768" s="62" t="s">
        <v>4011</v>
      </c>
      <c r="P1768" s="63"/>
      <c r="Q1768" s="63"/>
      <c r="R1768" s="65"/>
      <c r="S1768" s="65"/>
      <c r="T1768" s="66"/>
      <c r="U1768" s="62"/>
      <c r="V1768" s="62"/>
      <c r="W1768" s="62"/>
      <c r="X1768" s="70"/>
    </row>
    <row r="1769" spans="1:24" s="67" customFormat="1" ht="11.15" customHeight="1" x14ac:dyDescent="0.2">
      <c r="A1769" s="62"/>
      <c r="B1769" s="62"/>
      <c r="C1769" s="63" t="s">
        <v>4011</v>
      </c>
      <c r="D1769" s="62" t="s">
        <v>4011</v>
      </c>
      <c r="E1769" s="63" t="s">
        <v>4011</v>
      </c>
      <c r="F1769" s="58"/>
      <c r="G1769" s="58"/>
      <c r="H1769" s="58"/>
      <c r="I1769" s="58"/>
      <c r="J1769" s="58"/>
      <c r="K1769" s="62"/>
      <c r="L1769" s="62" t="s">
        <v>4011</v>
      </c>
      <c r="M1769" s="63" t="s">
        <v>4011</v>
      </c>
      <c r="N1769" s="63" t="s">
        <v>4011</v>
      </c>
      <c r="O1769" s="62" t="s">
        <v>4011</v>
      </c>
      <c r="P1769" s="63"/>
      <c r="Q1769" s="63"/>
      <c r="R1769" s="65"/>
      <c r="S1769" s="65"/>
      <c r="T1769" s="66"/>
      <c r="U1769" s="62"/>
      <c r="V1769" s="62"/>
      <c r="W1769" s="62"/>
      <c r="X1769" s="70"/>
    </row>
    <row r="1770" spans="1:24" s="67" customFormat="1" ht="11.15" customHeight="1" x14ac:dyDescent="0.2">
      <c r="A1770" s="62"/>
      <c r="B1770" s="62"/>
      <c r="C1770" s="63" t="s">
        <v>4011</v>
      </c>
      <c r="D1770" s="62" t="s">
        <v>4011</v>
      </c>
      <c r="E1770" s="63" t="s">
        <v>4011</v>
      </c>
      <c r="F1770" s="58"/>
      <c r="G1770" s="58"/>
      <c r="H1770" s="58"/>
      <c r="I1770" s="58"/>
      <c r="J1770" s="58"/>
      <c r="K1770" s="62"/>
      <c r="L1770" s="62" t="s">
        <v>4011</v>
      </c>
      <c r="M1770" s="63" t="s">
        <v>4011</v>
      </c>
      <c r="N1770" s="63" t="s">
        <v>4011</v>
      </c>
      <c r="O1770" s="62" t="s">
        <v>4011</v>
      </c>
      <c r="P1770" s="63"/>
      <c r="Q1770" s="63"/>
      <c r="R1770" s="65"/>
      <c r="S1770" s="65"/>
      <c r="T1770" s="66"/>
      <c r="U1770" s="62"/>
      <c r="V1770" s="62"/>
      <c r="W1770" s="62"/>
      <c r="X1770" s="70"/>
    </row>
    <row r="1771" spans="1:24" s="67" customFormat="1" ht="11.15" customHeight="1" x14ac:dyDescent="0.2">
      <c r="A1771" s="62"/>
      <c r="B1771" s="62"/>
      <c r="C1771" s="63" t="s">
        <v>4011</v>
      </c>
      <c r="D1771" s="62" t="s">
        <v>4011</v>
      </c>
      <c r="E1771" s="63" t="s">
        <v>4011</v>
      </c>
      <c r="F1771" s="58"/>
      <c r="G1771" s="58"/>
      <c r="H1771" s="58"/>
      <c r="I1771" s="58"/>
      <c r="J1771" s="58"/>
      <c r="K1771" s="62"/>
      <c r="L1771" s="62" t="s">
        <v>4011</v>
      </c>
      <c r="M1771" s="63" t="s">
        <v>4011</v>
      </c>
      <c r="N1771" s="63" t="s">
        <v>4011</v>
      </c>
      <c r="O1771" s="62" t="s">
        <v>4011</v>
      </c>
      <c r="P1771" s="63"/>
      <c r="Q1771" s="63"/>
      <c r="R1771" s="65"/>
      <c r="S1771" s="65"/>
      <c r="T1771" s="66"/>
      <c r="U1771" s="62"/>
      <c r="V1771" s="62"/>
      <c r="W1771" s="62"/>
      <c r="X1771" s="70"/>
    </row>
    <row r="1772" spans="1:24" s="67" customFormat="1" ht="11.15" customHeight="1" x14ac:dyDescent="0.2">
      <c r="A1772" s="62"/>
      <c r="B1772" s="62"/>
      <c r="C1772" s="63" t="s">
        <v>4011</v>
      </c>
      <c r="D1772" s="62" t="s">
        <v>4011</v>
      </c>
      <c r="E1772" s="63" t="s">
        <v>4011</v>
      </c>
      <c r="F1772" s="58"/>
      <c r="G1772" s="58"/>
      <c r="H1772" s="58"/>
      <c r="I1772" s="58"/>
      <c r="J1772" s="58"/>
      <c r="K1772" s="62"/>
      <c r="L1772" s="62" t="s">
        <v>4011</v>
      </c>
      <c r="M1772" s="63" t="s">
        <v>4011</v>
      </c>
      <c r="N1772" s="63" t="s">
        <v>4011</v>
      </c>
      <c r="O1772" s="62" t="s">
        <v>4011</v>
      </c>
      <c r="P1772" s="63"/>
      <c r="Q1772" s="63"/>
      <c r="R1772" s="65"/>
      <c r="S1772" s="65"/>
      <c r="T1772" s="66"/>
      <c r="U1772" s="62"/>
      <c r="V1772" s="62"/>
      <c r="W1772" s="62"/>
      <c r="X1772" s="70"/>
    </row>
    <row r="1773" spans="1:24" s="67" customFormat="1" ht="11.15" customHeight="1" x14ac:dyDescent="0.2">
      <c r="A1773" s="62"/>
      <c r="B1773" s="62"/>
      <c r="C1773" s="63" t="s">
        <v>4011</v>
      </c>
      <c r="D1773" s="62" t="s">
        <v>4011</v>
      </c>
      <c r="E1773" s="63" t="s">
        <v>4011</v>
      </c>
      <c r="F1773" s="58"/>
      <c r="G1773" s="58"/>
      <c r="H1773" s="58"/>
      <c r="I1773" s="58"/>
      <c r="J1773" s="58"/>
      <c r="K1773" s="62"/>
      <c r="L1773" s="62" t="s">
        <v>4011</v>
      </c>
      <c r="M1773" s="63" t="s">
        <v>4011</v>
      </c>
      <c r="N1773" s="63" t="s">
        <v>4011</v>
      </c>
      <c r="O1773" s="62" t="s">
        <v>4011</v>
      </c>
      <c r="P1773" s="63"/>
      <c r="Q1773" s="63"/>
      <c r="R1773" s="65"/>
      <c r="S1773" s="65"/>
      <c r="T1773" s="66"/>
      <c r="U1773" s="62"/>
      <c r="V1773" s="62"/>
      <c r="W1773" s="62"/>
      <c r="X1773" s="70"/>
    </row>
    <row r="1774" spans="1:24" s="67" customFormat="1" ht="11.15" customHeight="1" x14ac:dyDescent="0.2">
      <c r="A1774" s="62"/>
      <c r="B1774" s="62"/>
      <c r="C1774" s="63" t="s">
        <v>4011</v>
      </c>
      <c r="D1774" s="62" t="s">
        <v>4011</v>
      </c>
      <c r="E1774" s="63" t="s">
        <v>4011</v>
      </c>
      <c r="F1774" s="58"/>
      <c r="G1774" s="58"/>
      <c r="H1774" s="58"/>
      <c r="I1774" s="58"/>
      <c r="J1774" s="58"/>
      <c r="K1774" s="62"/>
      <c r="L1774" s="62" t="s">
        <v>4011</v>
      </c>
      <c r="M1774" s="63" t="s">
        <v>4011</v>
      </c>
      <c r="N1774" s="63" t="s">
        <v>4011</v>
      </c>
      <c r="O1774" s="62" t="s">
        <v>4011</v>
      </c>
      <c r="P1774" s="63"/>
      <c r="Q1774" s="63"/>
      <c r="R1774" s="65"/>
      <c r="S1774" s="65"/>
      <c r="T1774" s="66"/>
      <c r="U1774" s="62"/>
      <c r="V1774" s="62"/>
      <c r="W1774" s="62"/>
      <c r="X1774" s="70"/>
    </row>
    <row r="1775" spans="1:24" s="67" customFormat="1" ht="11.15" customHeight="1" x14ac:dyDescent="0.2">
      <c r="A1775" s="62"/>
      <c r="B1775" s="62"/>
      <c r="C1775" s="63" t="s">
        <v>4011</v>
      </c>
      <c r="D1775" s="62" t="s">
        <v>4011</v>
      </c>
      <c r="E1775" s="63" t="s">
        <v>4011</v>
      </c>
      <c r="F1775" s="58"/>
      <c r="G1775" s="58"/>
      <c r="H1775" s="58"/>
      <c r="I1775" s="58"/>
      <c r="J1775" s="58"/>
      <c r="K1775" s="62"/>
      <c r="L1775" s="62" t="s">
        <v>4011</v>
      </c>
      <c r="M1775" s="63" t="s">
        <v>4011</v>
      </c>
      <c r="N1775" s="63" t="s">
        <v>4011</v>
      </c>
      <c r="O1775" s="62" t="s">
        <v>4011</v>
      </c>
      <c r="P1775" s="63"/>
      <c r="Q1775" s="63"/>
      <c r="R1775" s="65"/>
      <c r="S1775" s="65"/>
      <c r="T1775" s="66"/>
      <c r="U1775" s="62"/>
      <c r="V1775" s="62"/>
      <c r="W1775" s="62"/>
      <c r="X1775" s="70"/>
    </row>
    <row r="1776" spans="1:24" s="67" customFormat="1" ht="11.15" customHeight="1" x14ac:dyDescent="0.2">
      <c r="A1776" s="62"/>
      <c r="B1776" s="62"/>
      <c r="C1776" s="63" t="s">
        <v>4011</v>
      </c>
      <c r="D1776" s="62" t="s">
        <v>4011</v>
      </c>
      <c r="E1776" s="63" t="s">
        <v>4011</v>
      </c>
      <c r="F1776" s="58"/>
      <c r="G1776" s="58"/>
      <c r="H1776" s="58"/>
      <c r="I1776" s="58"/>
      <c r="J1776" s="58"/>
      <c r="K1776" s="62"/>
      <c r="L1776" s="62" t="s">
        <v>4011</v>
      </c>
      <c r="M1776" s="63" t="s">
        <v>4011</v>
      </c>
      <c r="N1776" s="63" t="s">
        <v>4011</v>
      </c>
      <c r="O1776" s="62" t="s">
        <v>4011</v>
      </c>
      <c r="P1776" s="63"/>
      <c r="Q1776" s="63"/>
      <c r="R1776" s="65"/>
      <c r="S1776" s="65"/>
      <c r="T1776" s="66"/>
      <c r="U1776" s="62"/>
      <c r="V1776" s="62"/>
      <c r="W1776" s="62"/>
      <c r="X1776" s="70"/>
    </row>
    <row r="1777" spans="1:24" s="67" customFormat="1" ht="11.15" customHeight="1" x14ac:dyDescent="0.2">
      <c r="A1777" s="62"/>
      <c r="B1777" s="62"/>
      <c r="C1777" s="63" t="s">
        <v>4011</v>
      </c>
      <c r="D1777" s="62" t="s">
        <v>4011</v>
      </c>
      <c r="E1777" s="63" t="s">
        <v>4011</v>
      </c>
      <c r="F1777" s="58"/>
      <c r="G1777" s="58"/>
      <c r="H1777" s="58"/>
      <c r="I1777" s="58"/>
      <c r="J1777" s="58"/>
      <c r="K1777" s="62"/>
      <c r="L1777" s="62" t="s">
        <v>4011</v>
      </c>
      <c r="M1777" s="63" t="s">
        <v>4011</v>
      </c>
      <c r="N1777" s="63" t="s">
        <v>4011</v>
      </c>
      <c r="O1777" s="62" t="s">
        <v>4011</v>
      </c>
      <c r="P1777" s="63"/>
      <c r="Q1777" s="63"/>
      <c r="R1777" s="65"/>
      <c r="S1777" s="65"/>
      <c r="T1777" s="66"/>
      <c r="U1777" s="62"/>
      <c r="V1777" s="62"/>
      <c r="W1777" s="62"/>
      <c r="X1777" s="70"/>
    </row>
    <row r="1778" spans="1:24" s="67" customFormat="1" ht="11.15" customHeight="1" x14ac:dyDescent="0.2">
      <c r="A1778" s="62"/>
      <c r="B1778" s="62"/>
      <c r="C1778" s="63" t="s">
        <v>4011</v>
      </c>
      <c r="D1778" s="62" t="s">
        <v>4011</v>
      </c>
      <c r="E1778" s="63" t="s">
        <v>4011</v>
      </c>
      <c r="F1778" s="58"/>
      <c r="G1778" s="58"/>
      <c r="H1778" s="58"/>
      <c r="I1778" s="58"/>
      <c r="J1778" s="58"/>
      <c r="K1778" s="62"/>
      <c r="L1778" s="62" t="s">
        <v>4011</v>
      </c>
      <c r="M1778" s="63" t="s">
        <v>4011</v>
      </c>
      <c r="N1778" s="63" t="s">
        <v>4011</v>
      </c>
      <c r="O1778" s="62" t="s">
        <v>4011</v>
      </c>
      <c r="P1778" s="63"/>
      <c r="Q1778" s="63"/>
      <c r="R1778" s="65"/>
      <c r="S1778" s="65"/>
      <c r="T1778" s="66"/>
      <c r="U1778" s="62"/>
      <c r="V1778" s="62"/>
      <c r="W1778" s="62"/>
      <c r="X1778" s="70"/>
    </row>
    <row r="1779" spans="1:24" s="67" customFormat="1" ht="11.15" customHeight="1" x14ac:dyDescent="0.2">
      <c r="A1779" s="62"/>
      <c r="B1779" s="62"/>
      <c r="C1779" s="63" t="s">
        <v>4011</v>
      </c>
      <c r="D1779" s="62" t="s">
        <v>4011</v>
      </c>
      <c r="E1779" s="63" t="s">
        <v>4011</v>
      </c>
      <c r="F1779" s="58"/>
      <c r="G1779" s="58"/>
      <c r="H1779" s="58"/>
      <c r="I1779" s="58"/>
      <c r="J1779" s="58"/>
      <c r="K1779" s="62"/>
      <c r="L1779" s="62" t="s">
        <v>4011</v>
      </c>
      <c r="M1779" s="63" t="s">
        <v>4011</v>
      </c>
      <c r="N1779" s="63" t="s">
        <v>4011</v>
      </c>
      <c r="O1779" s="62" t="s">
        <v>4011</v>
      </c>
      <c r="P1779" s="63"/>
      <c r="Q1779" s="63"/>
      <c r="R1779" s="65"/>
      <c r="S1779" s="65"/>
      <c r="T1779" s="66"/>
      <c r="U1779" s="62"/>
      <c r="V1779" s="62"/>
      <c r="W1779" s="62"/>
      <c r="X1779" s="70"/>
    </row>
    <row r="1780" spans="1:24" s="67" customFormat="1" ht="11.15" customHeight="1" x14ac:dyDescent="0.2">
      <c r="A1780" s="62"/>
      <c r="B1780" s="62"/>
      <c r="C1780" s="63" t="s">
        <v>4011</v>
      </c>
      <c r="D1780" s="62" t="s">
        <v>4011</v>
      </c>
      <c r="E1780" s="63" t="s">
        <v>4011</v>
      </c>
      <c r="F1780" s="58"/>
      <c r="G1780" s="58"/>
      <c r="H1780" s="58"/>
      <c r="I1780" s="58"/>
      <c r="J1780" s="58"/>
      <c r="K1780" s="62"/>
      <c r="L1780" s="62" t="s">
        <v>4011</v>
      </c>
      <c r="M1780" s="63" t="s">
        <v>4011</v>
      </c>
      <c r="N1780" s="63" t="s">
        <v>4011</v>
      </c>
      <c r="O1780" s="62" t="s">
        <v>4011</v>
      </c>
      <c r="P1780" s="63"/>
      <c r="Q1780" s="63"/>
      <c r="R1780" s="65"/>
      <c r="S1780" s="65"/>
      <c r="T1780" s="66"/>
      <c r="U1780" s="62"/>
      <c r="V1780" s="62"/>
      <c r="W1780" s="62"/>
      <c r="X1780" s="70"/>
    </row>
    <row r="1781" spans="1:24" s="67" customFormat="1" ht="11.15" customHeight="1" x14ac:dyDescent="0.2">
      <c r="A1781" s="62"/>
      <c r="B1781" s="62"/>
      <c r="C1781" s="63" t="s">
        <v>4011</v>
      </c>
      <c r="D1781" s="62" t="s">
        <v>4011</v>
      </c>
      <c r="E1781" s="63" t="s">
        <v>4011</v>
      </c>
      <c r="F1781" s="58"/>
      <c r="G1781" s="58"/>
      <c r="H1781" s="58"/>
      <c r="I1781" s="58"/>
      <c r="J1781" s="58"/>
      <c r="K1781" s="62"/>
      <c r="L1781" s="62" t="s">
        <v>4011</v>
      </c>
      <c r="M1781" s="63" t="s">
        <v>4011</v>
      </c>
      <c r="N1781" s="63" t="s">
        <v>4011</v>
      </c>
      <c r="O1781" s="62" t="s">
        <v>4011</v>
      </c>
      <c r="P1781" s="63"/>
      <c r="Q1781" s="63"/>
      <c r="R1781" s="65"/>
      <c r="S1781" s="65"/>
      <c r="T1781" s="66"/>
      <c r="U1781" s="62"/>
      <c r="V1781" s="62"/>
      <c r="W1781" s="62"/>
      <c r="X1781" s="70"/>
    </row>
    <row r="1782" spans="1:24" s="67" customFormat="1" ht="11.15" customHeight="1" x14ac:dyDescent="0.2">
      <c r="A1782" s="62"/>
      <c r="B1782" s="62"/>
      <c r="C1782" s="63" t="s">
        <v>4011</v>
      </c>
      <c r="D1782" s="62" t="s">
        <v>4011</v>
      </c>
      <c r="E1782" s="63" t="s">
        <v>4011</v>
      </c>
      <c r="F1782" s="58"/>
      <c r="G1782" s="58"/>
      <c r="H1782" s="58"/>
      <c r="I1782" s="58"/>
      <c r="J1782" s="58"/>
      <c r="K1782" s="62"/>
      <c r="L1782" s="62" t="s">
        <v>4011</v>
      </c>
      <c r="M1782" s="63" t="s">
        <v>4011</v>
      </c>
      <c r="N1782" s="63" t="s">
        <v>4011</v>
      </c>
      <c r="O1782" s="62" t="s">
        <v>4011</v>
      </c>
      <c r="P1782" s="63"/>
      <c r="Q1782" s="63"/>
      <c r="R1782" s="65"/>
      <c r="S1782" s="65"/>
      <c r="T1782" s="66"/>
      <c r="U1782" s="62"/>
      <c r="V1782" s="62"/>
      <c r="W1782" s="62"/>
      <c r="X1782" s="70"/>
    </row>
    <row r="1783" spans="1:24" s="67" customFormat="1" ht="11.15" customHeight="1" x14ac:dyDescent="0.2">
      <c r="A1783" s="62"/>
      <c r="B1783" s="62"/>
      <c r="C1783" s="63" t="s">
        <v>4011</v>
      </c>
      <c r="D1783" s="62" t="s">
        <v>4011</v>
      </c>
      <c r="E1783" s="63" t="s">
        <v>4011</v>
      </c>
      <c r="F1783" s="58"/>
      <c r="G1783" s="58"/>
      <c r="H1783" s="58"/>
      <c r="I1783" s="58"/>
      <c r="J1783" s="58"/>
      <c r="K1783" s="62"/>
      <c r="L1783" s="62" t="s">
        <v>4011</v>
      </c>
      <c r="M1783" s="63" t="s">
        <v>4011</v>
      </c>
      <c r="N1783" s="63" t="s">
        <v>4011</v>
      </c>
      <c r="O1783" s="62" t="s">
        <v>4011</v>
      </c>
      <c r="P1783" s="63"/>
      <c r="Q1783" s="63"/>
      <c r="R1783" s="65"/>
      <c r="S1783" s="65"/>
      <c r="T1783" s="66"/>
      <c r="U1783" s="62"/>
      <c r="V1783" s="62"/>
      <c r="W1783" s="62"/>
      <c r="X1783" s="70"/>
    </row>
    <row r="1784" spans="1:24" s="67" customFormat="1" ht="11.15" customHeight="1" x14ac:dyDescent="0.2">
      <c r="A1784" s="62"/>
      <c r="B1784" s="62"/>
      <c r="C1784" s="63" t="s">
        <v>4011</v>
      </c>
      <c r="D1784" s="62" t="s">
        <v>4011</v>
      </c>
      <c r="E1784" s="63" t="s">
        <v>4011</v>
      </c>
      <c r="F1784" s="58"/>
      <c r="G1784" s="58"/>
      <c r="H1784" s="58"/>
      <c r="I1784" s="58"/>
      <c r="J1784" s="58"/>
      <c r="K1784" s="62"/>
      <c r="L1784" s="62" t="s">
        <v>4011</v>
      </c>
      <c r="M1784" s="63" t="s">
        <v>4011</v>
      </c>
      <c r="N1784" s="63" t="s">
        <v>4011</v>
      </c>
      <c r="O1784" s="62" t="s">
        <v>4011</v>
      </c>
      <c r="P1784" s="63"/>
      <c r="Q1784" s="63"/>
      <c r="R1784" s="65"/>
      <c r="S1784" s="65"/>
      <c r="T1784" s="66"/>
      <c r="U1784" s="62"/>
      <c r="V1784" s="62"/>
      <c r="W1784" s="62"/>
      <c r="X1784" s="70"/>
    </row>
    <row r="1785" spans="1:24" s="67" customFormat="1" ht="11.15" customHeight="1" x14ac:dyDescent="0.2">
      <c r="A1785" s="62"/>
      <c r="B1785" s="62"/>
      <c r="C1785" s="63" t="s">
        <v>4011</v>
      </c>
      <c r="D1785" s="62" t="s">
        <v>4011</v>
      </c>
      <c r="E1785" s="63" t="s">
        <v>4011</v>
      </c>
      <c r="F1785" s="58"/>
      <c r="G1785" s="58"/>
      <c r="H1785" s="58"/>
      <c r="I1785" s="58"/>
      <c r="J1785" s="58"/>
      <c r="K1785" s="62"/>
      <c r="L1785" s="62" t="s">
        <v>4011</v>
      </c>
      <c r="M1785" s="63" t="s">
        <v>4011</v>
      </c>
      <c r="N1785" s="63" t="s">
        <v>4011</v>
      </c>
      <c r="O1785" s="62" t="s">
        <v>4011</v>
      </c>
      <c r="P1785" s="63"/>
      <c r="Q1785" s="63"/>
      <c r="R1785" s="65"/>
      <c r="S1785" s="65"/>
      <c r="T1785" s="66"/>
      <c r="U1785" s="62"/>
      <c r="V1785" s="62"/>
      <c r="W1785" s="62"/>
      <c r="X1785" s="70"/>
    </row>
    <row r="1786" spans="1:24" s="67" customFormat="1" ht="11.15" customHeight="1" x14ac:dyDescent="0.2">
      <c r="A1786" s="62"/>
      <c r="B1786" s="62"/>
      <c r="C1786" s="63" t="s">
        <v>4011</v>
      </c>
      <c r="D1786" s="62" t="s">
        <v>4011</v>
      </c>
      <c r="E1786" s="63" t="s">
        <v>4011</v>
      </c>
      <c r="F1786" s="58"/>
      <c r="G1786" s="58"/>
      <c r="H1786" s="58"/>
      <c r="I1786" s="58"/>
      <c r="J1786" s="58"/>
      <c r="K1786" s="62"/>
      <c r="L1786" s="62" t="s">
        <v>4011</v>
      </c>
      <c r="M1786" s="63" t="s">
        <v>4011</v>
      </c>
      <c r="N1786" s="63" t="s">
        <v>4011</v>
      </c>
      <c r="O1786" s="62" t="s">
        <v>4011</v>
      </c>
      <c r="P1786" s="63"/>
      <c r="Q1786" s="63"/>
      <c r="R1786" s="65"/>
      <c r="S1786" s="65"/>
      <c r="T1786" s="66"/>
      <c r="U1786" s="62"/>
      <c r="V1786" s="62"/>
      <c r="W1786" s="62"/>
      <c r="X1786" s="70"/>
    </row>
    <row r="1787" spans="1:24" s="67" customFormat="1" ht="11.15" customHeight="1" x14ac:dyDescent="0.2">
      <c r="A1787" s="62"/>
      <c r="B1787" s="62"/>
      <c r="C1787" s="63" t="s">
        <v>4011</v>
      </c>
      <c r="D1787" s="62" t="s">
        <v>4011</v>
      </c>
      <c r="E1787" s="63" t="s">
        <v>4011</v>
      </c>
      <c r="F1787" s="58"/>
      <c r="G1787" s="58"/>
      <c r="H1787" s="58"/>
      <c r="I1787" s="58"/>
      <c r="J1787" s="58"/>
      <c r="K1787" s="62"/>
      <c r="L1787" s="62" t="s">
        <v>4011</v>
      </c>
      <c r="M1787" s="63" t="s">
        <v>4011</v>
      </c>
      <c r="N1787" s="63" t="s">
        <v>4011</v>
      </c>
      <c r="O1787" s="62" t="s">
        <v>4011</v>
      </c>
      <c r="P1787" s="63"/>
      <c r="Q1787" s="63"/>
      <c r="R1787" s="65"/>
      <c r="S1787" s="65"/>
      <c r="T1787" s="66"/>
      <c r="U1787" s="62"/>
      <c r="V1787" s="62"/>
      <c r="W1787" s="62"/>
      <c r="X1787" s="70"/>
    </row>
    <row r="1788" spans="1:24" s="67" customFormat="1" ht="11.15" customHeight="1" x14ac:dyDescent="0.2">
      <c r="A1788" s="62"/>
      <c r="B1788" s="62"/>
      <c r="C1788" s="63" t="s">
        <v>4011</v>
      </c>
      <c r="D1788" s="62" t="s">
        <v>4011</v>
      </c>
      <c r="E1788" s="63" t="s">
        <v>4011</v>
      </c>
      <c r="F1788" s="58"/>
      <c r="G1788" s="58"/>
      <c r="H1788" s="58"/>
      <c r="I1788" s="58"/>
      <c r="J1788" s="58"/>
      <c r="K1788" s="62"/>
      <c r="L1788" s="62" t="s">
        <v>4011</v>
      </c>
      <c r="M1788" s="63" t="s">
        <v>4011</v>
      </c>
      <c r="N1788" s="63" t="s">
        <v>4011</v>
      </c>
      <c r="O1788" s="62" t="s">
        <v>4011</v>
      </c>
      <c r="P1788" s="63"/>
      <c r="Q1788" s="63"/>
      <c r="R1788" s="65"/>
      <c r="S1788" s="65"/>
      <c r="T1788" s="66"/>
      <c r="U1788" s="62"/>
      <c r="V1788" s="62"/>
      <c r="W1788" s="62"/>
      <c r="X1788" s="70"/>
    </row>
    <row r="1789" spans="1:24" s="67" customFormat="1" ht="11.15" customHeight="1" x14ac:dyDescent="0.2">
      <c r="A1789" s="62"/>
      <c r="B1789" s="62"/>
      <c r="C1789" s="63" t="s">
        <v>4011</v>
      </c>
      <c r="D1789" s="62" t="s">
        <v>4011</v>
      </c>
      <c r="E1789" s="63" t="s">
        <v>4011</v>
      </c>
      <c r="F1789" s="58"/>
      <c r="G1789" s="58"/>
      <c r="H1789" s="58"/>
      <c r="I1789" s="58"/>
      <c r="J1789" s="58"/>
      <c r="K1789" s="62"/>
      <c r="L1789" s="62" t="s">
        <v>4011</v>
      </c>
      <c r="M1789" s="63" t="s">
        <v>4011</v>
      </c>
      <c r="N1789" s="63" t="s">
        <v>4011</v>
      </c>
      <c r="O1789" s="62" t="s">
        <v>4011</v>
      </c>
      <c r="P1789" s="63"/>
      <c r="Q1789" s="63"/>
      <c r="R1789" s="65"/>
      <c r="S1789" s="65"/>
      <c r="T1789" s="66"/>
      <c r="U1789" s="62"/>
      <c r="V1789" s="62"/>
      <c r="W1789" s="62"/>
      <c r="X1789" s="70"/>
    </row>
    <row r="1790" spans="1:24" s="67" customFormat="1" ht="11.15" customHeight="1" x14ac:dyDescent="0.2">
      <c r="A1790" s="62"/>
      <c r="B1790" s="62"/>
      <c r="C1790" s="63" t="s">
        <v>4011</v>
      </c>
      <c r="D1790" s="62" t="s">
        <v>4011</v>
      </c>
      <c r="E1790" s="63" t="s">
        <v>4011</v>
      </c>
      <c r="F1790" s="58"/>
      <c r="G1790" s="58"/>
      <c r="H1790" s="58"/>
      <c r="I1790" s="58"/>
      <c r="J1790" s="58"/>
      <c r="K1790" s="62"/>
      <c r="L1790" s="62" t="s">
        <v>4011</v>
      </c>
      <c r="M1790" s="63" t="s">
        <v>4011</v>
      </c>
      <c r="N1790" s="63" t="s">
        <v>4011</v>
      </c>
      <c r="O1790" s="62" t="s">
        <v>4011</v>
      </c>
      <c r="P1790" s="63"/>
      <c r="Q1790" s="63"/>
      <c r="R1790" s="65"/>
      <c r="S1790" s="65"/>
      <c r="T1790" s="66"/>
      <c r="U1790" s="62"/>
      <c r="V1790" s="62"/>
      <c r="W1790" s="62"/>
      <c r="X1790" s="70"/>
    </row>
    <row r="1791" spans="1:24" s="67" customFormat="1" ht="11.15" customHeight="1" x14ac:dyDescent="0.2">
      <c r="A1791" s="62"/>
      <c r="B1791" s="62"/>
      <c r="C1791" s="63" t="s">
        <v>4011</v>
      </c>
      <c r="D1791" s="62" t="s">
        <v>4011</v>
      </c>
      <c r="E1791" s="63" t="s">
        <v>4011</v>
      </c>
      <c r="F1791" s="58"/>
      <c r="G1791" s="58"/>
      <c r="H1791" s="58"/>
      <c r="I1791" s="58"/>
      <c r="J1791" s="58"/>
      <c r="K1791" s="62"/>
      <c r="L1791" s="62" t="s">
        <v>4011</v>
      </c>
      <c r="M1791" s="63" t="s">
        <v>4011</v>
      </c>
      <c r="N1791" s="63" t="s">
        <v>4011</v>
      </c>
      <c r="O1791" s="62" t="s">
        <v>4011</v>
      </c>
      <c r="P1791" s="63"/>
      <c r="Q1791" s="63"/>
      <c r="R1791" s="65"/>
      <c r="S1791" s="65"/>
      <c r="T1791" s="66"/>
      <c r="U1791" s="62"/>
      <c r="V1791" s="62"/>
      <c r="W1791" s="62"/>
      <c r="X1791" s="70"/>
    </row>
    <row r="1792" spans="1:24" s="67" customFormat="1" ht="11.15" customHeight="1" x14ac:dyDescent="0.2">
      <c r="A1792" s="62"/>
      <c r="B1792" s="62"/>
      <c r="C1792" s="63" t="s">
        <v>4011</v>
      </c>
      <c r="D1792" s="62" t="s">
        <v>4011</v>
      </c>
      <c r="E1792" s="63" t="s">
        <v>4011</v>
      </c>
      <c r="F1792" s="58"/>
      <c r="G1792" s="58"/>
      <c r="H1792" s="58"/>
      <c r="I1792" s="58"/>
      <c r="J1792" s="58"/>
      <c r="K1792" s="62"/>
      <c r="L1792" s="62" t="s">
        <v>4011</v>
      </c>
      <c r="M1792" s="63" t="s">
        <v>4011</v>
      </c>
      <c r="N1792" s="63" t="s">
        <v>4011</v>
      </c>
      <c r="O1792" s="62" t="s">
        <v>4011</v>
      </c>
      <c r="P1792" s="63"/>
      <c r="Q1792" s="63"/>
      <c r="R1792" s="65"/>
      <c r="S1792" s="65"/>
      <c r="T1792" s="66"/>
      <c r="U1792" s="62"/>
      <c r="V1792" s="62"/>
      <c r="W1792" s="62"/>
      <c r="X1792" s="70"/>
    </row>
    <row r="1793" spans="1:24" s="67" customFormat="1" ht="11.15" customHeight="1" x14ac:dyDescent="0.2">
      <c r="A1793" s="62"/>
      <c r="B1793" s="62"/>
      <c r="C1793" s="63" t="s">
        <v>4011</v>
      </c>
      <c r="D1793" s="62" t="s">
        <v>4011</v>
      </c>
      <c r="E1793" s="63" t="s">
        <v>4011</v>
      </c>
      <c r="F1793" s="58"/>
      <c r="G1793" s="58"/>
      <c r="H1793" s="58"/>
      <c r="I1793" s="58"/>
      <c r="J1793" s="58"/>
      <c r="K1793" s="62"/>
      <c r="L1793" s="62" t="s">
        <v>4011</v>
      </c>
      <c r="M1793" s="63" t="s">
        <v>4011</v>
      </c>
      <c r="N1793" s="63" t="s">
        <v>4011</v>
      </c>
      <c r="O1793" s="62" t="s">
        <v>4011</v>
      </c>
      <c r="P1793" s="63"/>
      <c r="Q1793" s="63"/>
      <c r="R1793" s="65"/>
      <c r="S1793" s="65"/>
      <c r="T1793" s="66"/>
      <c r="U1793" s="62"/>
      <c r="V1793" s="62"/>
      <c r="W1793" s="62"/>
      <c r="X1793" s="70"/>
    </row>
    <row r="1794" spans="1:24" s="67" customFormat="1" ht="11.15" customHeight="1" x14ac:dyDescent="0.2">
      <c r="A1794" s="62"/>
      <c r="B1794" s="62"/>
      <c r="C1794" s="63" t="s">
        <v>4011</v>
      </c>
      <c r="D1794" s="62" t="s">
        <v>4011</v>
      </c>
      <c r="E1794" s="63" t="s">
        <v>4011</v>
      </c>
      <c r="F1794" s="58"/>
      <c r="G1794" s="58"/>
      <c r="H1794" s="58"/>
      <c r="I1794" s="58"/>
      <c r="J1794" s="58"/>
      <c r="K1794" s="62"/>
      <c r="L1794" s="62" t="s">
        <v>4011</v>
      </c>
      <c r="M1794" s="63" t="s">
        <v>4011</v>
      </c>
      <c r="N1794" s="63" t="s">
        <v>4011</v>
      </c>
      <c r="O1794" s="62" t="s">
        <v>4011</v>
      </c>
      <c r="P1794" s="63"/>
      <c r="Q1794" s="63"/>
      <c r="R1794" s="65"/>
      <c r="S1794" s="65"/>
      <c r="T1794" s="66"/>
      <c r="U1794" s="62"/>
      <c r="V1794" s="62"/>
      <c r="W1794" s="62"/>
      <c r="X1794" s="70"/>
    </row>
    <row r="1795" spans="1:24" s="67" customFormat="1" ht="11.15" customHeight="1" x14ac:dyDescent="0.2">
      <c r="A1795" s="62"/>
      <c r="B1795" s="62"/>
      <c r="C1795" s="63" t="s">
        <v>4011</v>
      </c>
      <c r="D1795" s="62" t="s">
        <v>4011</v>
      </c>
      <c r="E1795" s="63" t="s">
        <v>4011</v>
      </c>
      <c r="F1795" s="58"/>
      <c r="G1795" s="58"/>
      <c r="H1795" s="58"/>
      <c r="I1795" s="58"/>
      <c r="J1795" s="58"/>
      <c r="K1795" s="62"/>
      <c r="L1795" s="62" t="s">
        <v>4011</v>
      </c>
      <c r="M1795" s="63" t="s">
        <v>4011</v>
      </c>
      <c r="N1795" s="63" t="s">
        <v>4011</v>
      </c>
      <c r="O1795" s="62" t="s">
        <v>4011</v>
      </c>
      <c r="P1795" s="63"/>
      <c r="Q1795" s="63"/>
      <c r="R1795" s="65"/>
      <c r="S1795" s="65"/>
      <c r="T1795" s="66"/>
      <c r="U1795" s="62"/>
      <c r="V1795" s="62"/>
      <c r="W1795" s="62"/>
      <c r="X1795" s="70"/>
    </row>
    <row r="1796" spans="1:24" s="67" customFormat="1" ht="11.15" customHeight="1" x14ac:dyDescent="0.2">
      <c r="A1796" s="62"/>
      <c r="B1796" s="62"/>
      <c r="C1796" s="63" t="s">
        <v>4011</v>
      </c>
      <c r="D1796" s="62" t="s">
        <v>4011</v>
      </c>
      <c r="E1796" s="63" t="s">
        <v>4011</v>
      </c>
      <c r="F1796" s="58"/>
      <c r="G1796" s="58"/>
      <c r="H1796" s="58"/>
      <c r="I1796" s="58"/>
      <c r="J1796" s="58"/>
      <c r="K1796" s="62"/>
      <c r="L1796" s="62" t="s">
        <v>4011</v>
      </c>
      <c r="M1796" s="63" t="s">
        <v>4011</v>
      </c>
      <c r="N1796" s="63" t="s">
        <v>4011</v>
      </c>
      <c r="O1796" s="62" t="s">
        <v>4011</v>
      </c>
      <c r="P1796" s="63"/>
      <c r="Q1796" s="63"/>
      <c r="R1796" s="65"/>
      <c r="S1796" s="65"/>
      <c r="T1796" s="66"/>
      <c r="U1796" s="62"/>
      <c r="V1796" s="62"/>
      <c r="W1796" s="62"/>
      <c r="X1796" s="70"/>
    </row>
    <row r="1797" spans="1:24" s="67" customFormat="1" ht="11.15" customHeight="1" x14ac:dyDescent="0.2">
      <c r="A1797" s="62"/>
      <c r="B1797" s="62"/>
      <c r="C1797" s="63" t="s">
        <v>4011</v>
      </c>
      <c r="D1797" s="62" t="s">
        <v>4011</v>
      </c>
      <c r="E1797" s="63" t="s">
        <v>4011</v>
      </c>
      <c r="F1797" s="58"/>
      <c r="G1797" s="58"/>
      <c r="H1797" s="58"/>
      <c r="I1797" s="58"/>
      <c r="J1797" s="58"/>
      <c r="K1797" s="62"/>
      <c r="L1797" s="62" t="s">
        <v>4011</v>
      </c>
      <c r="M1797" s="63" t="s">
        <v>4011</v>
      </c>
      <c r="N1797" s="63" t="s">
        <v>4011</v>
      </c>
      <c r="O1797" s="62" t="s">
        <v>4011</v>
      </c>
      <c r="P1797" s="63"/>
      <c r="Q1797" s="63"/>
      <c r="R1797" s="65"/>
      <c r="S1797" s="65"/>
      <c r="T1797" s="66"/>
      <c r="U1797" s="62"/>
      <c r="V1797" s="62"/>
      <c r="W1797" s="62"/>
      <c r="X1797" s="70"/>
    </row>
    <row r="1798" spans="1:24" s="67" customFormat="1" ht="11.15" customHeight="1" x14ac:dyDescent="0.2">
      <c r="A1798" s="62"/>
      <c r="B1798" s="62"/>
      <c r="C1798" s="63" t="s">
        <v>4011</v>
      </c>
      <c r="D1798" s="62" t="s">
        <v>4011</v>
      </c>
      <c r="E1798" s="63" t="s">
        <v>4011</v>
      </c>
      <c r="F1798" s="58"/>
      <c r="G1798" s="58"/>
      <c r="H1798" s="58"/>
      <c r="I1798" s="58"/>
      <c r="J1798" s="58"/>
      <c r="K1798" s="62"/>
      <c r="L1798" s="62" t="s">
        <v>4011</v>
      </c>
      <c r="M1798" s="63" t="s">
        <v>4011</v>
      </c>
      <c r="N1798" s="63" t="s">
        <v>4011</v>
      </c>
      <c r="O1798" s="62" t="s">
        <v>4011</v>
      </c>
      <c r="P1798" s="63"/>
      <c r="Q1798" s="63"/>
      <c r="R1798" s="65"/>
      <c r="S1798" s="65"/>
      <c r="T1798" s="66"/>
      <c r="U1798" s="62"/>
      <c r="V1798" s="62"/>
      <c r="W1798" s="62"/>
      <c r="X1798" s="70"/>
    </row>
    <row r="1799" spans="1:24" s="67" customFormat="1" ht="11.15" customHeight="1" x14ac:dyDescent="0.2">
      <c r="A1799" s="62"/>
      <c r="B1799" s="62"/>
      <c r="C1799" s="63" t="s">
        <v>4011</v>
      </c>
      <c r="D1799" s="62" t="s">
        <v>4011</v>
      </c>
      <c r="E1799" s="63" t="s">
        <v>4011</v>
      </c>
      <c r="F1799" s="58"/>
      <c r="G1799" s="58"/>
      <c r="H1799" s="58"/>
      <c r="I1799" s="58"/>
      <c r="J1799" s="58"/>
      <c r="K1799" s="62"/>
      <c r="L1799" s="62" t="s">
        <v>4011</v>
      </c>
      <c r="M1799" s="63" t="s">
        <v>4011</v>
      </c>
      <c r="N1799" s="63" t="s">
        <v>4011</v>
      </c>
      <c r="O1799" s="62" t="s">
        <v>4011</v>
      </c>
      <c r="P1799" s="63"/>
      <c r="Q1799" s="63"/>
      <c r="R1799" s="65"/>
      <c r="S1799" s="65"/>
      <c r="T1799" s="66"/>
      <c r="U1799" s="62"/>
      <c r="V1799" s="62"/>
      <c r="W1799" s="62"/>
      <c r="X1799" s="70"/>
    </row>
    <row r="1800" spans="1:24" s="67" customFormat="1" ht="11.15" customHeight="1" x14ac:dyDescent="0.2">
      <c r="A1800" s="62"/>
      <c r="B1800" s="62"/>
      <c r="C1800" s="63" t="s">
        <v>4011</v>
      </c>
      <c r="D1800" s="62" t="s">
        <v>4011</v>
      </c>
      <c r="E1800" s="63" t="s">
        <v>4011</v>
      </c>
      <c r="F1800" s="58"/>
      <c r="G1800" s="58"/>
      <c r="H1800" s="58"/>
      <c r="I1800" s="58"/>
      <c r="J1800" s="58"/>
      <c r="K1800" s="62"/>
      <c r="L1800" s="62" t="s">
        <v>4011</v>
      </c>
      <c r="M1800" s="63" t="s">
        <v>4011</v>
      </c>
      <c r="N1800" s="63" t="s">
        <v>4011</v>
      </c>
      <c r="O1800" s="62" t="s">
        <v>4011</v>
      </c>
      <c r="P1800" s="63"/>
      <c r="Q1800" s="63"/>
      <c r="R1800" s="65"/>
      <c r="S1800" s="65"/>
      <c r="T1800" s="66"/>
      <c r="U1800" s="62"/>
      <c r="V1800" s="62"/>
      <c r="W1800" s="62"/>
      <c r="X1800" s="70"/>
    </row>
    <row r="1801" spans="1:24" s="67" customFormat="1" ht="11.15" customHeight="1" x14ac:dyDescent="0.2">
      <c r="A1801" s="62"/>
      <c r="B1801" s="62"/>
      <c r="C1801" s="63" t="s">
        <v>4011</v>
      </c>
      <c r="D1801" s="62" t="s">
        <v>4011</v>
      </c>
      <c r="E1801" s="63" t="s">
        <v>4011</v>
      </c>
      <c r="F1801" s="58"/>
      <c r="G1801" s="58"/>
      <c r="H1801" s="58"/>
      <c r="I1801" s="58"/>
      <c r="J1801" s="58"/>
      <c r="K1801" s="62"/>
      <c r="L1801" s="62" t="s">
        <v>4011</v>
      </c>
      <c r="M1801" s="63" t="s">
        <v>4011</v>
      </c>
      <c r="N1801" s="63" t="s">
        <v>4011</v>
      </c>
      <c r="O1801" s="62" t="s">
        <v>4011</v>
      </c>
      <c r="P1801" s="63"/>
      <c r="Q1801" s="63"/>
      <c r="R1801" s="65"/>
      <c r="S1801" s="65"/>
      <c r="T1801" s="66"/>
      <c r="U1801" s="62"/>
      <c r="V1801" s="62"/>
      <c r="W1801" s="62"/>
      <c r="X1801" s="70"/>
    </row>
    <row r="1802" spans="1:24" s="67" customFormat="1" ht="11.15" customHeight="1" x14ac:dyDescent="0.2">
      <c r="A1802" s="62"/>
      <c r="B1802" s="62"/>
      <c r="C1802" s="63" t="s">
        <v>4011</v>
      </c>
      <c r="D1802" s="62" t="s">
        <v>4011</v>
      </c>
      <c r="E1802" s="63" t="s">
        <v>4011</v>
      </c>
      <c r="F1802" s="58"/>
      <c r="G1802" s="58"/>
      <c r="H1802" s="58"/>
      <c r="I1802" s="58"/>
      <c r="J1802" s="58"/>
      <c r="K1802" s="62"/>
      <c r="L1802" s="62" t="s">
        <v>4011</v>
      </c>
      <c r="M1802" s="63" t="s">
        <v>4011</v>
      </c>
      <c r="N1802" s="63" t="s">
        <v>4011</v>
      </c>
      <c r="O1802" s="62" t="s">
        <v>4011</v>
      </c>
      <c r="P1802" s="63"/>
      <c r="Q1802" s="63"/>
      <c r="R1802" s="65"/>
      <c r="S1802" s="65"/>
      <c r="T1802" s="66"/>
      <c r="U1802" s="62"/>
      <c r="V1802" s="62"/>
      <c r="W1802" s="62"/>
      <c r="X1802" s="70"/>
    </row>
    <row r="1803" spans="1:24" s="67" customFormat="1" ht="11.15" customHeight="1" x14ac:dyDescent="0.2">
      <c r="A1803" s="62"/>
      <c r="B1803" s="62"/>
      <c r="C1803" s="63" t="s">
        <v>4011</v>
      </c>
      <c r="D1803" s="62" t="s">
        <v>4011</v>
      </c>
      <c r="E1803" s="63" t="s">
        <v>4011</v>
      </c>
      <c r="F1803" s="58"/>
      <c r="G1803" s="58"/>
      <c r="H1803" s="58"/>
      <c r="I1803" s="58"/>
      <c r="J1803" s="58"/>
      <c r="K1803" s="62"/>
      <c r="L1803" s="62" t="s">
        <v>4011</v>
      </c>
      <c r="M1803" s="63" t="s">
        <v>4011</v>
      </c>
      <c r="N1803" s="63" t="s">
        <v>4011</v>
      </c>
      <c r="O1803" s="62" t="s">
        <v>4011</v>
      </c>
      <c r="P1803" s="63"/>
      <c r="Q1803" s="63"/>
      <c r="R1803" s="65"/>
      <c r="S1803" s="65"/>
      <c r="T1803" s="66"/>
      <c r="U1803" s="62"/>
      <c r="V1803" s="62"/>
      <c r="W1803" s="62"/>
      <c r="X1803" s="70"/>
    </row>
    <row r="1804" spans="1:24" s="67" customFormat="1" ht="11.15" customHeight="1" x14ac:dyDescent="0.2">
      <c r="A1804" s="62"/>
      <c r="B1804" s="62"/>
      <c r="C1804" s="63" t="s">
        <v>4011</v>
      </c>
      <c r="D1804" s="62" t="s">
        <v>4011</v>
      </c>
      <c r="E1804" s="63" t="s">
        <v>4011</v>
      </c>
      <c r="F1804" s="58"/>
      <c r="G1804" s="58"/>
      <c r="H1804" s="58"/>
      <c r="I1804" s="58"/>
      <c r="J1804" s="58"/>
      <c r="K1804" s="62"/>
      <c r="L1804" s="62" t="s">
        <v>4011</v>
      </c>
      <c r="M1804" s="63" t="s">
        <v>4011</v>
      </c>
      <c r="N1804" s="63" t="s">
        <v>4011</v>
      </c>
      <c r="O1804" s="62" t="s">
        <v>4011</v>
      </c>
      <c r="P1804" s="63"/>
      <c r="Q1804" s="63"/>
      <c r="R1804" s="65"/>
      <c r="S1804" s="65"/>
      <c r="T1804" s="66"/>
      <c r="U1804" s="62"/>
      <c r="V1804" s="62"/>
      <c r="W1804" s="62"/>
      <c r="X1804" s="70"/>
    </row>
    <row r="1805" spans="1:24" s="67" customFormat="1" ht="11.15" customHeight="1" x14ac:dyDescent="0.2">
      <c r="A1805" s="62"/>
      <c r="B1805" s="62"/>
      <c r="C1805" s="63" t="s">
        <v>4011</v>
      </c>
      <c r="D1805" s="62" t="s">
        <v>4011</v>
      </c>
      <c r="E1805" s="63" t="s">
        <v>4011</v>
      </c>
      <c r="F1805" s="58"/>
      <c r="G1805" s="58"/>
      <c r="H1805" s="58"/>
      <c r="I1805" s="58"/>
      <c r="J1805" s="58"/>
      <c r="K1805" s="62"/>
      <c r="L1805" s="62" t="s">
        <v>4011</v>
      </c>
      <c r="M1805" s="63" t="s">
        <v>4011</v>
      </c>
      <c r="N1805" s="63" t="s">
        <v>4011</v>
      </c>
      <c r="O1805" s="62" t="s">
        <v>4011</v>
      </c>
      <c r="P1805" s="63"/>
      <c r="Q1805" s="63"/>
      <c r="R1805" s="65"/>
      <c r="S1805" s="65"/>
      <c r="T1805" s="66"/>
      <c r="U1805" s="62"/>
      <c r="V1805" s="62"/>
      <c r="W1805" s="62"/>
      <c r="X1805" s="70"/>
    </row>
    <row r="1806" spans="1:24" s="67" customFormat="1" ht="11.15" customHeight="1" x14ac:dyDescent="0.2">
      <c r="A1806" s="62"/>
      <c r="B1806" s="62"/>
      <c r="C1806" s="63" t="s">
        <v>4011</v>
      </c>
      <c r="D1806" s="62" t="s">
        <v>4011</v>
      </c>
      <c r="E1806" s="63" t="s">
        <v>4011</v>
      </c>
      <c r="F1806" s="58"/>
      <c r="G1806" s="58"/>
      <c r="H1806" s="58"/>
      <c r="I1806" s="58"/>
      <c r="J1806" s="58"/>
      <c r="K1806" s="62"/>
      <c r="L1806" s="62" t="s">
        <v>4011</v>
      </c>
      <c r="M1806" s="63" t="s">
        <v>4011</v>
      </c>
      <c r="N1806" s="63" t="s">
        <v>4011</v>
      </c>
      <c r="O1806" s="62" t="s">
        <v>4011</v>
      </c>
      <c r="P1806" s="63"/>
      <c r="Q1806" s="63"/>
      <c r="R1806" s="65"/>
      <c r="S1806" s="65"/>
      <c r="T1806" s="66"/>
      <c r="U1806" s="62"/>
      <c r="V1806" s="62"/>
      <c r="W1806" s="62"/>
      <c r="X1806" s="70"/>
    </row>
    <row r="1807" spans="1:24" s="67" customFormat="1" ht="11.15" customHeight="1" x14ac:dyDescent="0.2">
      <c r="A1807" s="62"/>
      <c r="B1807" s="62"/>
      <c r="C1807" s="63" t="s">
        <v>4011</v>
      </c>
      <c r="D1807" s="62" t="s">
        <v>4011</v>
      </c>
      <c r="E1807" s="63" t="s">
        <v>4011</v>
      </c>
      <c r="F1807" s="58"/>
      <c r="G1807" s="58"/>
      <c r="H1807" s="58"/>
      <c r="I1807" s="58"/>
      <c r="J1807" s="58"/>
      <c r="K1807" s="62"/>
      <c r="L1807" s="62" t="s">
        <v>4011</v>
      </c>
      <c r="M1807" s="63" t="s">
        <v>4011</v>
      </c>
      <c r="N1807" s="63" t="s">
        <v>4011</v>
      </c>
      <c r="O1807" s="62" t="s">
        <v>4011</v>
      </c>
      <c r="P1807" s="63"/>
      <c r="Q1807" s="63"/>
      <c r="R1807" s="65"/>
      <c r="S1807" s="65"/>
      <c r="T1807" s="66"/>
      <c r="U1807" s="62"/>
      <c r="V1807" s="62"/>
      <c r="W1807" s="62"/>
      <c r="X1807" s="70"/>
    </row>
    <row r="1808" spans="1:24" s="67" customFormat="1" ht="11.15" customHeight="1" x14ac:dyDescent="0.2">
      <c r="A1808" s="62"/>
      <c r="B1808" s="62"/>
      <c r="C1808" s="63" t="s">
        <v>4011</v>
      </c>
      <c r="D1808" s="62" t="s">
        <v>4011</v>
      </c>
      <c r="E1808" s="63" t="s">
        <v>4011</v>
      </c>
      <c r="F1808" s="58"/>
      <c r="G1808" s="58"/>
      <c r="H1808" s="58"/>
      <c r="I1808" s="58"/>
      <c r="J1808" s="58"/>
      <c r="K1808" s="62"/>
      <c r="L1808" s="62" t="s">
        <v>4011</v>
      </c>
      <c r="M1808" s="63" t="s">
        <v>4011</v>
      </c>
      <c r="N1808" s="63" t="s">
        <v>4011</v>
      </c>
      <c r="O1808" s="62" t="s">
        <v>4011</v>
      </c>
      <c r="P1808" s="63"/>
      <c r="Q1808" s="63"/>
      <c r="R1808" s="65"/>
      <c r="S1808" s="65"/>
      <c r="T1808" s="66"/>
      <c r="U1808" s="62"/>
      <c r="V1808" s="62"/>
      <c r="W1808" s="62"/>
      <c r="X1808" s="70"/>
    </row>
    <row r="1809" spans="1:24" s="67" customFormat="1" ht="11.15" customHeight="1" x14ac:dyDescent="0.2">
      <c r="A1809" s="62"/>
      <c r="B1809" s="62"/>
      <c r="C1809" s="63" t="s">
        <v>4011</v>
      </c>
      <c r="D1809" s="62" t="s">
        <v>4011</v>
      </c>
      <c r="E1809" s="63" t="s">
        <v>4011</v>
      </c>
      <c r="F1809" s="58"/>
      <c r="G1809" s="58"/>
      <c r="H1809" s="58"/>
      <c r="I1809" s="58"/>
      <c r="J1809" s="58"/>
      <c r="K1809" s="62"/>
      <c r="L1809" s="62" t="s">
        <v>4011</v>
      </c>
      <c r="M1809" s="63" t="s">
        <v>4011</v>
      </c>
      <c r="N1809" s="63" t="s">
        <v>4011</v>
      </c>
      <c r="O1809" s="62" t="s">
        <v>4011</v>
      </c>
      <c r="P1809" s="63"/>
      <c r="Q1809" s="63"/>
      <c r="R1809" s="65"/>
      <c r="S1809" s="65"/>
      <c r="T1809" s="66"/>
      <c r="U1809" s="62"/>
      <c r="V1809" s="62"/>
      <c r="W1809" s="62"/>
      <c r="X1809" s="70"/>
    </row>
    <row r="1810" spans="1:24" s="67" customFormat="1" ht="11.15" customHeight="1" x14ac:dyDescent="0.2">
      <c r="A1810" s="62"/>
      <c r="B1810" s="62"/>
      <c r="C1810" s="63" t="s">
        <v>4011</v>
      </c>
      <c r="D1810" s="62" t="s">
        <v>4011</v>
      </c>
      <c r="E1810" s="63" t="s">
        <v>4011</v>
      </c>
      <c r="F1810" s="58"/>
      <c r="G1810" s="58"/>
      <c r="H1810" s="58"/>
      <c r="I1810" s="58"/>
      <c r="J1810" s="58"/>
      <c r="K1810" s="62"/>
      <c r="L1810" s="62" t="s">
        <v>4011</v>
      </c>
      <c r="M1810" s="63" t="s">
        <v>4011</v>
      </c>
      <c r="N1810" s="63" t="s">
        <v>4011</v>
      </c>
      <c r="O1810" s="62" t="s">
        <v>4011</v>
      </c>
      <c r="P1810" s="63"/>
      <c r="Q1810" s="63"/>
      <c r="R1810" s="65"/>
      <c r="S1810" s="65"/>
      <c r="T1810" s="66"/>
      <c r="U1810" s="62"/>
      <c r="V1810" s="62"/>
      <c r="W1810" s="62"/>
      <c r="X1810" s="70"/>
    </row>
    <row r="1811" spans="1:24" s="67" customFormat="1" ht="11.15" customHeight="1" x14ac:dyDescent="0.2">
      <c r="A1811" s="62"/>
      <c r="B1811" s="62"/>
      <c r="C1811" s="63" t="s">
        <v>4011</v>
      </c>
      <c r="D1811" s="62" t="s">
        <v>4011</v>
      </c>
      <c r="E1811" s="63" t="s">
        <v>4011</v>
      </c>
      <c r="F1811" s="58"/>
      <c r="G1811" s="58"/>
      <c r="H1811" s="58"/>
      <c r="I1811" s="58"/>
      <c r="J1811" s="58"/>
      <c r="K1811" s="62"/>
      <c r="L1811" s="62" t="s">
        <v>4011</v>
      </c>
      <c r="M1811" s="63" t="s">
        <v>4011</v>
      </c>
      <c r="N1811" s="63" t="s">
        <v>4011</v>
      </c>
      <c r="O1811" s="62" t="s">
        <v>4011</v>
      </c>
      <c r="P1811" s="63"/>
      <c r="Q1811" s="63"/>
      <c r="R1811" s="65"/>
      <c r="S1811" s="65"/>
      <c r="T1811" s="66"/>
      <c r="U1811" s="62"/>
      <c r="V1811" s="62"/>
      <c r="W1811" s="62"/>
      <c r="X1811" s="70"/>
    </row>
    <row r="1812" spans="1:24" s="67" customFormat="1" ht="11.15" customHeight="1" x14ac:dyDescent="0.2">
      <c r="A1812" s="62"/>
      <c r="B1812" s="62"/>
      <c r="C1812" s="63" t="s">
        <v>4011</v>
      </c>
      <c r="D1812" s="62" t="s">
        <v>4011</v>
      </c>
      <c r="E1812" s="63" t="s">
        <v>4011</v>
      </c>
      <c r="F1812" s="58"/>
      <c r="G1812" s="58"/>
      <c r="H1812" s="58"/>
      <c r="I1812" s="58"/>
      <c r="J1812" s="58"/>
      <c r="K1812" s="62"/>
      <c r="L1812" s="62" t="s">
        <v>4011</v>
      </c>
      <c r="M1812" s="63" t="s">
        <v>4011</v>
      </c>
      <c r="N1812" s="63" t="s">
        <v>4011</v>
      </c>
      <c r="O1812" s="62" t="s">
        <v>4011</v>
      </c>
      <c r="P1812" s="63"/>
      <c r="Q1812" s="63"/>
      <c r="R1812" s="65"/>
      <c r="S1812" s="65"/>
      <c r="T1812" s="66"/>
      <c r="U1812" s="62"/>
      <c r="V1812" s="62"/>
      <c r="W1812" s="62"/>
      <c r="X1812" s="70"/>
    </row>
    <row r="1813" spans="1:24" s="67" customFormat="1" ht="11.15" customHeight="1" x14ac:dyDescent="0.2">
      <c r="A1813" s="62"/>
      <c r="B1813" s="62"/>
      <c r="C1813" s="63" t="s">
        <v>4011</v>
      </c>
      <c r="D1813" s="62" t="s">
        <v>4011</v>
      </c>
      <c r="E1813" s="63" t="s">
        <v>4011</v>
      </c>
      <c r="F1813" s="58"/>
      <c r="G1813" s="58"/>
      <c r="H1813" s="58"/>
      <c r="I1813" s="58"/>
      <c r="J1813" s="58"/>
      <c r="K1813" s="62"/>
      <c r="L1813" s="62" t="s">
        <v>4011</v>
      </c>
      <c r="M1813" s="63" t="s">
        <v>4011</v>
      </c>
      <c r="N1813" s="63" t="s">
        <v>4011</v>
      </c>
      <c r="O1813" s="62" t="s">
        <v>4011</v>
      </c>
      <c r="P1813" s="63"/>
      <c r="Q1813" s="63"/>
      <c r="R1813" s="65"/>
      <c r="S1813" s="65"/>
      <c r="T1813" s="66"/>
      <c r="U1813" s="62"/>
      <c r="V1813" s="62"/>
      <c r="W1813" s="62"/>
      <c r="X1813" s="70"/>
    </row>
    <row r="1814" spans="1:24" s="67" customFormat="1" ht="11.15" customHeight="1" x14ac:dyDescent="0.2">
      <c r="A1814" s="62"/>
      <c r="B1814" s="62"/>
      <c r="C1814" s="63" t="s">
        <v>4011</v>
      </c>
      <c r="D1814" s="62" t="s">
        <v>4011</v>
      </c>
      <c r="E1814" s="63" t="s">
        <v>4011</v>
      </c>
      <c r="F1814" s="58"/>
      <c r="G1814" s="58"/>
      <c r="H1814" s="58"/>
      <c r="I1814" s="58"/>
      <c r="J1814" s="58"/>
      <c r="K1814" s="62"/>
      <c r="L1814" s="62" t="s">
        <v>4011</v>
      </c>
      <c r="M1814" s="63" t="s">
        <v>4011</v>
      </c>
      <c r="N1814" s="63" t="s">
        <v>4011</v>
      </c>
      <c r="O1814" s="62" t="s">
        <v>4011</v>
      </c>
      <c r="P1814" s="63"/>
      <c r="Q1814" s="63"/>
      <c r="R1814" s="65"/>
      <c r="S1814" s="65"/>
      <c r="T1814" s="66"/>
      <c r="U1814" s="62"/>
      <c r="V1814" s="62"/>
      <c r="W1814" s="62"/>
      <c r="X1814" s="70"/>
    </row>
    <row r="1815" spans="1:24" s="67" customFormat="1" ht="11.15" customHeight="1" x14ac:dyDescent="0.2">
      <c r="A1815" s="62"/>
      <c r="B1815" s="62"/>
      <c r="C1815" s="63" t="s">
        <v>4011</v>
      </c>
      <c r="D1815" s="62" t="s">
        <v>4011</v>
      </c>
      <c r="E1815" s="63" t="s">
        <v>4011</v>
      </c>
      <c r="F1815" s="58"/>
      <c r="G1815" s="58"/>
      <c r="H1815" s="58"/>
      <c r="I1815" s="58"/>
      <c r="J1815" s="58"/>
      <c r="K1815" s="62"/>
      <c r="L1815" s="62" t="s">
        <v>4011</v>
      </c>
      <c r="M1815" s="63" t="s">
        <v>4011</v>
      </c>
      <c r="N1815" s="63" t="s">
        <v>4011</v>
      </c>
      <c r="O1815" s="62" t="s">
        <v>4011</v>
      </c>
      <c r="P1815" s="63"/>
      <c r="Q1815" s="63"/>
      <c r="R1815" s="65"/>
      <c r="S1815" s="65"/>
      <c r="T1815" s="66"/>
      <c r="U1815" s="62"/>
      <c r="V1815" s="62"/>
      <c r="W1815" s="62"/>
      <c r="X1815" s="70"/>
    </row>
    <row r="1816" spans="1:24" s="67" customFormat="1" ht="11.15" customHeight="1" x14ac:dyDescent="0.2">
      <c r="A1816" s="62"/>
      <c r="B1816" s="62"/>
      <c r="C1816" s="63" t="s">
        <v>4011</v>
      </c>
      <c r="D1816" s="62" t="s">
        <v>4011</v>
      </c>
      <c r="E1816" s="63" t="s">
        <v>4011</v>
      </c>
      <c r="F1816" s="58"/>
      <c r="G1816" s="58"/>
      <c r="H1816" s="58"/>
      <c r="I1816" s="58"/>
      <c r="J1816" s="58"/>
      <c r="K1816" s="62"/>
      <c r="L1816" s="62" t="s">
        <v>4011</v>
      </c>
      <c r="M1816" s="63" t="s">
        <v>4011</v>
      </c>
      <c r="N1816" s="63" t="s">
        <v>4011</v>
      </c>
      <c r="O1816" s="62" t="s">
        <v>4011</v>
      </c>
      <c r="P1816" s="63"/>
      <c r="Q1816" s="63"/>
      <c r="R1816" s="65"/>
      <c r="S1816" s="65"/>
      <c r="T1816" s="66"/>
      <c r="U1816" s="62"/>
      <c r="V1816" s="62"/>
      <c r="W1816" s="62"/>
      <c r="X1816" s="70"/>
    </row>
    <row r="1817" spans="1:24" s="67" customFormat="1" ht="11.15" customHeight="1" x14ac:dyDescent="0.2">
      <c r="A1817" s="62"/>
      <c r="B1817" s="62"/>
      <c r="C1817" s="63" t="s">
        <v>4011</v>
      </c>
      <c r="D1817" s="62" t="s">
        <v>4011</v>
      </c>
      <c r="E1817" s="63" t="s">
        <v>4011</v>
      </c>
      <c r="F1817" s="58"/>
      <c r="G1817" s="58"/>
      <c r="H1817" s="58"/>
      <c r="I1817" s="58"/>
      <c r="J1817" s="58"/>
      <c r="K1817" s="62"/>
      <c r="L1817" s="62" t="s">
        <v>4011</v>
      </c>
      <c r="M1817" s="63" t="s">
        <v>4011</v>
      </c>
      <c r="N1817" s="63" t="s">
        <v>4011</v>
      </c>
      <c r="O1817" s="62" t="s">
        <v>4011</v>
      </c>
      <c r="P1817" s="63"/>
      <c r="Q1817" s="63"/>
      <c r="R1817" s="65"/>
      <c r="S1817" s="65"/>
      <c r="T1817" s="66"/>
      <c r="U1817" s="62"/>
      <c r="V1817" s="62"/>
      <c r="W1817" s="62"/>
      <c r="X1817" s="70"/>
    </row>
    <row r="1818" spans="1:24" s="67" customFormat="1" ht="11.15" customHeight="1" x14ac:dyDescent="0.2">
      <c r="A1818" s="62"/>
      <c r="B1818" s="62"/>
      <c r="C1818" s="63" t="s">
        <v>4011</v>
      </c>
      <c r="D1818" s="62" t="s">
        <v>4011</v>
      </c>
      <c r="E1818" s="63" t="s">
        <v>4011</v>
      </c>
      <c r="F1818" s="58"/>
      <c r="G1818" s="58"/>
      <c r="H1818" s="58"/>
      <c r="I1818" s="58"/>
      <c r="J1818" s="58"/>
      <c r="K1818" s="62"/>
      <c r="L1818" s="62" t="s">
        <v>4011</v>
      </c>
      <c r="M1818" s="63" t="s">
        <v>4011</v>
      </c>
      <c r="N1818" s="63" t="s">
        <v>4011</v>
      </c>
      <c r="O1818" s="62" t="s">
        <v>4011</v>
      </c>
      <c r="P1818" s="63"/>
      <c r="Q1818" s="63"/>
      <c r="R1818" s="65"/>
      <c r="S1818" s="65"/>
      <c r="T1818" s="66"/>
      <c r="U1818" s="62"/>
      <c r="V1818" s="62"/>
      <c r="W1818" s="62"/>
      <c r="X1818" s="70"/>
    </row>
    <row r="1819" spans="1:24" s="67" customFormat="1" ht="11.15" customHeight="1" x14ac:dyDescent="0.2">
      <c r="A1819" s="62"/>
      <c r="B1819" s="62"/>
      <c r="C1819" s="63" t="s">
        <v>4011</v>
      </c>
      <c r="D1819" s="62" t="s">
        <v>4011</v>
      </c>
      <c r="E1819" s="63" t="s">
        <v>4011</v>
      </c>
      <c r="F1819" s="58"/>
      <c r="G1819" s="58"/>
      <c r="H1819" s="58"/>
      <c r="I1819" s="58"/>
      <c r="J1819" s="58"/>
      <c r="K1819" s="62"/>
      <c r="L1819" s="62" t="s">
        <v>4011</v>
      </c>
      <c r="M1819" s="63" t="s">
        <v>4011</v>
      </c>
      <c r="N1819" s="63" t="s">
        <v>4011</v>
      </c>
      <c r="O1819" s="62" t="s">
        <v>4011</v>
      </c>
      <c r="P1819" s="63"/>
      <c r="Q1819" s="63"/>
      <c r="R1819" s="65"/>
      <c r="S1819" s="65"/>
      <c r="T1819" s="66"/>
      <c r="U1819" s="62"/>
      <c r="V1819" s="62"/>
      <c r="W1819" s="62"/>
      <c r="X1819" s="70"/>
    </row>
    <row r="1820" spans="1:24" s="67" customFormat="1" ht="11.15" customHeight="1" x14ac:dyDescent="0.2">
      <c r="A1820" s="62"/>
      <c r="B1820" s="62"/>
      <c r="C1820" s="63" t="s">
        <v>4011</v>
      </c>
      <c r="D1820" s="62" t="s">
        <v>4011</v>
      </c>
      <c r="E1820" s="63" t="s">
        <v>4011</v>
      </c>
      <c r="F1820" s="58"/>
      <c r="G1820" s="58"/>
      <c r="H1820" s="58"/>
      <c r="I1820" s="58"/>
      <c r="J1820" s="58"/>
      <c r="K1820" s="62"/>
      <c r="L1820" s="62" t="s">
        <v>4011</v>
      </c>
      <c r="M1820" s="63" t="s">
        <v>4011</v>
      </c>
      <c r="N1820" s="63" t="s">
        <v>4011</v>
      </c>
      <c r="O1820" s="62" t="s">
        <v>4011</v>
      </c>
      <c r="P1820" s="63"/>
      <c r="Q1820" s="63"/>
      <c r="R1820" s="65"/>
      <c r="S1820" s="65"/>
      <c r="T1820" s="66"/>
      <c r="U1820" s="62"/>
      <c r="V1820" s="62"/>
      <c r="W1820" s="62"/>
      <c r="X1820" s="70"/>
    </row>
    <row r="1821" spans="1:24" s="67" customFormat="1" ht="11.15" customHeight="1" x14ac:dyDescent="0.2">
      <c r="A1821" s="62"/>
      <c r="B1821" s="62"/>
      <c r="C1821" s="63" t="s">
        <v>4011</v>
      </c>
      <c r="D1821" s="62" t="s">
        <v>4011</v>
      </c>
      <c r="E1821" s="63" t="s">
        <v>4011</v>
      </c>
      <c r="F1821" s="58"/>
      <c r="G1821" s="58"/>
      <c r="H1821" s="58"/>
      <c r="I1821" s="58"/>
      <c r="J1821" s="58"/>
      <c r="K1821" s="62"/>
      <c r="L1821" s="62" t="s">
        <v>4011</v>
      </c>
      <c r="M1821" s="63" t="s">
        <v>4011</v>
      </c>
      <c r="N1821" s="63" t="s">
        <v>4011</v>
      </c>
      <c r="O1821" s="62" t="s">
        <v>4011</v>
      </c>
      <c r="P1821" s="63"/>
      <c r="Q1821" s="63"/>
      <c r="R1821" s="65"/>
      <c r="S1821" s="65"/>
      <c r="T1821" s="66"/>
      <c r="U1821" s="62"/>
      <c r="V1821" s="62"/>
      <c r="W1821" s="62"/>
      <c r="X1821" s="70"/>
    </row>
    <row r="1822" spans="1:24" s="67" customFormat="1" ht="11.15" customHeight="1" x14ac:dyDescent="0.2">
      <c r="A1822" s="62"/>
      <c r="B1822" s="62"/>
      <c r="C1822" s="63" t="s">
        <v>4011</v>
      </c>
      <c r="D1822" s="62" t="s">
        <v>4011</v>
      </c>
      <c r="E1822" s="63" t="s">
        <v>4011</v>
      </c>
      <c r="F1822" s="58"/>
      <c r="G1822" s="58"/>
      <c r="H1822" s="58"/>
      <c r="I1822" s="58"/>
      <c r="J1822" s="58"/>
      <c r="K1822" s="62"/>
      <c r="L1822" s="62" t="s">
        <v>4011</v>
      </c>
      <c r="M1822" s="63" t="s">
        <v>4011</v>
      </c>
      <c r="N1822" s="63" t="s">
        <v>4011</v>
      </c>
      <c r="O1822" s="62" t="s">
        <v>4011</v>
      </c>
      <c r="P1822" s="63"/>
      <c r="Q1822" s="63"/>
      <c r="R1822" s="65"/>
      <c r="S1822" s="65"/>
      <c r="T1822" s="66"/>
      <c r="U1822" s="62"/>
      <c r="V1822" s="62"/>
      <c r="W1822" s="62"/>
      <c r="X1822" s="70"/>
    </row>
    <row r="1823" spans="1:24" s="67" customFormat="1" ht="11.15" customHeight="1" x14ac:dyDescent="0.2">
      <c r="A1823" s="62"/>
      <c r="B1823" s="62"/>
      <c r="C1823" s="63" t="s">
        <v>4011</v>
      </c>
      <c r="D1823" s="62" t="s">
        <v>4011</v>
      </c>
      <c r="E1823" s="63" t="s">
        <v>4011</v>
      </c>
      <c r="F1823" s="58"/>
      <c r="G1823" s="58"/>
      <c r="H1823" s="58"/>
      <c r="I1823" s="58"/>
      <c r="J1823" s="58"/>
      <c r="K1823" s="62"/>
      <c r="L1823" s="62" t="s">
        <v>4011</v>
      </c>
      <c r="M1823" s="63" t="s">
        <v>4011</v>
      </c>
      <c r="N1823" s="63" t="s">
        <v>4011</v>
      </c>
      <c r="O1823" s="62" t="s">
        <v>4011</v>
      </c>
      <c r="P1823" s="63"/>
      <c r="Q1823" s="63"/>
      <c r="R1823" s="65"/>
      <c r="S1823" s="65"/>
      <c r="T1823" s="66"/>
      <c r="U1823" s="62"/>
      <c r="V1823" s="62"/>
      <c r="W1823" s="62"/>
      <c r="X1823" s="70"/>
    </row>
    <row r="1824" spans="1:24" s="67" customFormat="1" ht="11.15" customHeight="1" x14ac:dyDescent="0.2">
      <c r="A1824" s="62"/>
      <c r="B1824" s="62"/>
      <c r="C1824" s="63" t="s">
        <v>4011</v>
      </c>
      <c r="D1824" s="62" t="s">
        <v>4011</v>
      </c>
      <c r="E1824" s="63" t="s">
        <v>4011</v>
      </c>
      <c r="F1824" s="58"/>
      <c r="G1824" s="58"/>
      <c r="H1824" s="58"/>
      <c r="I1824" s="58"/>
      <c r="J1824" s="58"/>
      <c r="K1824" s="62"/>
      <c r="L1824" s="62" t="s">
        <v>4011</v>
      </c>
      <c r="M1824" s="63" t="s">
        <v>4011</v>
      </c>
      <c r="N1824" s="63" t="s">
        <v>4011</v>
      </c>
      <c r="O1824" s="62" t="s">
        <v>4011</v>
      </c>
      <c r="P1824" s="63"/>
      <c r="Q1824" s="63"/>
      <c r="R1824" s="65"/>
      <c r="S1824" s="65"/>
      <c r="T1824" s="66"/>
      <c r="U1824" s="62"/>
      <c r="V1824" s="62"/>
      <c r="W1824" s="62"/>
      <c r="X1824" s="70"/>
    </row>
    <row r="1825" spans="1:24" s="67" customFormat="1" ht="11.15" customHeight="1" x14ac:dyDescent="0.2">
      <c r="A1825" s="62"/>
      <c r="B1825" s="62"/>
      <c r="C1825" s="63" t="s">
        <v>4011</v>
      </c>
      <c r="D1825" s="62" t="s">
        <v>4011</v>
      </c>
      <c r="E1825" s="63" t="s">
        <v>4011</v>
      </c>
      <c r="F1825" s="58"/>
      <c r="G1825" s="58"/>
      <c r="H1825" s="58"/>
      <c r="I1825" s="58"/>
      <c r="J1825" s="58"/>
      <c r="K1825" s="62"/>
      <c r="L1825" s="62" t="s">
        <v>4011</v>
      </c>
      <c r="M1825" s="63" t="s">
        <v>4011</v>
      </c>
      <c r="N1825" s="63" t="s">
        <v>4011</v>
      </c>
      <c r="O1825" s="62" t="s">
        <v>4011</v>
      </c>
      <c r="P1825" s="63"/>
      <c r="Q1825" s="63"/>
      <c r="R1825" s="65"/>
      <c r="S1825" s="65"/>
      <c r="T1825" s="66"/>
      <c r="U1825" s="62"/>
      <c r="V1825" s="62"/>
      <c r="W1825" s="62"/>
      <c r="X1825" s="70"/>
    </row>
    <row r="1826" spans="1:24" s="67" customFormat="1" ht="11.15" customHeight="1" x14ac:dyDescent="0.2">
      <c r="A1826" s="62"/>
      <c r="B1826" s="62"/>
      <c r="C1826" s="63" t="s">
        <v>4011</v>
      </c>
      <c r="D1826" s="62" t="s">
        <v>4011</v>
      </c>
      <c r="E1826" s="63" t="s">
        <v>4011</v>
      </c>
      <c r="F1826" s="58"/>
      <c r="G1826" s="58"/>
      <c r="H1826" s="58"/>
      <c r="I1826" s="58"/>
      <c r="J1826" s="58"/>
      <c r="K1826" s="62"/>
      <c r="L1826" s="62" t="s">
        <v>4011</v>
      </c>
      <c r="M1826" s="63" t="s">
        <v>4011</v>
      </c>
      <c r="N1826" s="63" t="s">
        <v>4011</v>
      </c>
      <c r="O1826" s="62" t="s">
        <v>4011</v>
      </c>
      <c r="P1826" s="63"/>
      <c r="Q1826" s="63"/>
      <c r="R1826" s="65"/>
      <c r="S1826" s="65"/>
      <c r="T1826" s="66"/>
      <c r="U1826" s="62"/>
      <c r="V1826" s="62"/>
      <c r="W1826" s="62"/>
      <c r="X1826" s="70"/>
    </row>
    <row r="1827" spans="1:24" s="67" customFormat="1" ht="11.15" customHeight="1" x14ac:dyDescent="0.2">
      <c r="A1827" s="62"/>
      <c r="B1827" s="62"/>
      <c r="C1827" s="63" t="s">
        <v>4011</v>
      </c>
      <c r="D1827" s="62" t="s">
        <v>4011</v>
      </c>
      <c r="E1827" s="63" t="s">
        <v>4011</v>
      </c>
      <c r="F1827" s="58"/>
      <c r="G1827" s="58"/>
      <c r="H1827" s="58"/>
      <c r="I1827" s="58"/>
      <c r="J1827" s="58"/>
      <c r="K1827" s="62"/>
      <c r="L1827" s="62" t="s">
        <v>4011</v>
      </c>
      <c r="M1827" s="63" t="s">
        <v>4011</v>
      </c>
      <c r="N1827" s="63" t="s">
        <v>4011</v>
      </c>
      <c r="O1827" s="62" t="s">
        <v>4011</v>
      </c>
      <c r="P1827" s="63"/>
      <c r="Q1827" s="63"/>
      <c r="R1827" s="65"/>
      <c r="S1827" s="65"/>
      <c r="T1827" s="66"/>
      <c r="U1827" s="62"/>
      <c r="V1827" s="62"/>
      <c r="W1827" s="62"/>
      <c r="X1827" s="70"/>
    </row>
    <row r="1828" spans="1:24" s="67" customFormat="1" ht="11.15" customHeight="1" x14ac:dyDescent="0.2">
      <c r="A1828" s="62"/>
      <c r="B1828" s="62"/>
      <c r="C1828" s="63" t="s">
        <v>4011</v>
      </c>
      <c r="D1828" s="62" t="s">
        <v>4011</v>
      </c>
      <c r="E1828" s="63" t="s">
        <v>4011</v>
      </c>
      <c r="F1828" s="58"/>
      <c r="G1828" s="58"/>
      <c r="H1828" s="58"/>
      <c r="I1828" s="58"/>
      <c r="J1828" s="58"/>
      <c r="K1828" s="62"/>
      <c r="L1828" s="62" t="s">
        <v>4011</v>
      </c>
      <c r="M1828" s="63" t="s">
        <v>4011</v>
      </c>
      <c r="N1828" s="63" t="s">
        <v>4011</v>
      </c>
      <c r="O1828" s="62" t="s">
        <v>4011</v>
      </c>
      <c r="P1828" s="63"/>
      <c r="Q1828" s="63"/>
      <c r="R1828" s="65"/>
      <c r="S1828" s="65"/>
      <c r="T1828" s="66"/>
      <c r="U1828" s="62"/>
      <c r="V1828" s="62"/>
      <c r="W1828" s="62"/>
      <c r="X1828" s="70"/>
    </row>
    <row r="1829" spans="1:24" s="67" customFormat="1" ht="11.15" customHeight="1" x14ac:dyDescent="0.2">
      <c r="A1829" s="62"/>
      <c r="B1829" s="62"/>
      <c r="C1829" s="63" t="s">
        <v>4011</v>
      </c>
      <c r="D1829" s="62" t="s">
        <v>4011</v>
      </c>
      <c r="E1829" s="63" t="s">
        <v>4011</v>
      </c>
      <c r="F1829" s="58"/>
      <c r="G1829" s="58"/>
      <c r="H1829" s="58"/>
      <c r="I1829" s="58"/>
      <c r="J1829" s="58"/>
      <c r="K1829" s="62"/>
      <c r="L1829" s="62" t="s">
        <v>4011</v>
      </c>
      <c r="M1829" s="63" t="s">
        <v>4011</v>
      </c>
      <c r="N1829" s="63" t="s">
        <v>4011</v>
      </c>
      <c r="O1829" s="62" t="s">
        <v>4011</v>
      </c>
      <c r="P1829" s="63"/>
      <c r="Q1829" s="63"/>
      <c r="R1829" s="65"/>
      <c r="S1829" s="65"/>
      <c r="T1829" s="66"/>
      <c r="U1829" s="62"/>
      <c r="V1829" s="62"/>
      <c r="W1829" s="62"/>
      <c r="X1829" s="70"/>
    </row>
    <row r="1830" spans="1:24" s="67" customFormat="1" ht="11.15" customHeight="1" x14ac:dyDescent="0.2">
      <c r="A1830" s="62"/>
      <c r="B1830" s="62"/>
      <c r="C1830" s="63" t="s">
        <v>4011</v>
      </c>
      <c r="D1830" s="62" t="s">
        <v>4011</v>
      </c>
      <c r="E1830" s="63" t="s">
        <v>4011</v>
      </c>
      <c r="F1830" s="58"/>
      <c r="G1830" s="58"/>
      <c r="H1830" s="58"/>
      <c r="I1830" s="58"/>
      <c r="J1830" s="58"/>
      <c r="K1830" s="62"/>
      <c r="L1830" s="62" t="s">
        <v>4011</v>
      </c>
      <c r="M1830" s="63" t="s">
        <v>4011</v>
      </c>
      <c r="N1830" s="63" t="s">
        <v>4011</v>
      </c>
      <c r="O1830" s="62" t="s">
        <v>4011</v>
      </c>
      <c r="P1830" s="63"/>
      <c r="Q1830" s="63"/>
      <c r="R1830" s="65"/>
      <c r="S1830" s="65"/>
      <c r="T1830" s="66"/>
      <c r="U1830" s="62"/>
      <c r="V1830" s="62"/>
      <c r="W1830" s="62"/>
      <c r="X1830" s="70"/>
    </row>
    <row r="1831" spans="1:24" s="67" customFormat="1" ht="11.15" customHeight="1" x14ac:dyDescent="0.2">
      <c r="A1831" s="62"/>
      <c r="B1831" s="62"/>
      <c r="C1831" s="63" t="s">
        <v>4011</v>
      </c>
      <c r="D1831" s="62" t="s">
        <v>4011</v>
      </c>
      <c r="E1831" s="63" t="s">
        <v>4011</v>
      </c>
      <c r="F1831" s="58"/>
      <c r="G1831" s="58"/>
      <c r="H1831" s="58"/>
      <c r="I1831" s="58"/>
      <c r="J1831" s="58"/>
      <c r="K1831" s="62"/>
      <c r="L1831" s="62" t="s">
        <v>4011</v>
      </c>
      <c r="M1831" s="63" t="s">
        <v>4011</v>
      </c>
      <c r="N1831" s="63" t="s">
        <v>4011</v>
      </c>
      <c r="O1831" s="62" t="s">
        <v>4011</v>
      </c>
      <c r="P1831" s="63"/>
      <c r="Q1831" s="63"/>
      <c r="R1831" s="65"/>
      <c r="S1831" s="65"/>
      <c r="T1831" s="66"/>
      <c r="U1831" s="62"/>
      <c r="V1831" s="62"/>
      <c r="W1831" s="62"/>
      <c r="X1831" s="70"/>
    </row>
    <row r="1832" spans="1:24" s="67" customFormat="1" ht="11.15" customHeight="1" x14ac:dyDescent="0.2">
      <c r="A1832" s="62"/>
      <c r="B1832" s="62"/>
      <c r="C1832" s="63" t="s">
        <v>4011</v>
      </c>
      <c r="D1832" s="62" t="s">
        <v>4011</v>
      </c>
      <c r="E1832" s="63" t="s">
        <v>4011</v>
      </c>
      <c r="F1832" s="58"/>
      <c r="G1832" s="58"/>
      <c r="H1832" s="58"/>
      <c r="I1832" s="58"/>
      <c r="J1832" s="58"/>
      <c r="K1832" s="62"/>
      <c r="L1832" s="62" t="s">
        <v>4011</v>
      </c>
      <c r="M1832" s="63" t="s">
        <v>4011</v>
      </c>
      <c r="N1832" s="63" t="s">
        <v>4011</v>
      </c>
      <c r="O1832" s="62" t="s">
        <v>4011</v>
      </c>
      <c r="P1832" s="63"/>
      <c r="Q1832" s="63"/>
      <c r="R1832" s="65"/>
      <c r="S1832" s="65"/>
      <c r="T1832" s="66"/>
      <c r="U1832" s="62"/>
      <c r="V1832" s="62"/>
      <c r="W1832" s="62"/>
      <c r="X1832" s="70"/>
    </row>
    <row r="1833" spans="1:24" s="67" customFormat="1" ht="11.15" customHeight="1" x14ac:dyDescent="0.2">
      <c r="A1833" s="62"/>
      <c r="B1833" s="62"/>
      <c r="C1833" s="63" t="s">
        <v>4011</v>
      </c>
      <c r="D1833" s="62" t="s">
        <v>4011</v>
      </c>
      <c r="E1833" s="63" t="s">
        <v>4011</v>
      </c>
      <c r="F1833" s="58"/>
      <c r="G1833" s="58"/>
      <c r="H1833" s="58"/>
      <c r="I1833" s="58"/>
      <c r="J1833" s="58"/>
      <c r="K1833" s="62"/>
      <c r="L1833" s="62" t="s">
        <v>4011</v>
      </c>
      <c r="M1833" s="63" t="s">
        <v>4011</v>
      </c>
      <c r="N1833" s="63" t="s">
        <v>4011</v>
      </c>
      <c r="O1833" s="62" t="s">
        <v>4011</v>
      </c>
      <c r="P1833" s="63"/>
      <c r="Q1833" s="63"/>
      <c r="R1833" s="65"/>
      <c r="S1833" s="65"/>
      <c r="T1833" s="66"/>
      <c r="U1833" s="62"/>
      <c r="V1833" s="62"/>
      <c r="W1833" s="62"/>
      <c r="X1833" s="70"/>
    </row>
    <row r="1834" spans="1:24" s="67" customFormat="1" ht="11.15" customHeight="1" x14ac:dyDescent="0.2">
      <c r="A1834" s="62"/>
      <c r="B1834" s="62"/>
      <c r="C1834" s="63" t="s">
        <v>4011</v>
      </c>
      <c r="D1834" s="62" t="s">
        <v>4011</v>
      </c>
      <c r="E1834" s="63" t="s">
        <v>4011</v>
      </c>
      <c r="F1834" s="58"/>
      <c r="G1834" s="58"/>
      <c r="H1834" s="58"/>
      <c r="I1834" s="58"/>
      <c r="J1834" s="58"/>
      <c r="K1834" s="62"/>
      <c r="L1834" s="62" t="s">
        <v>4011</v>
      </c>
      <c r="M1834" s="63" t="s">
        <v>4011</v>
      </c>
      <c r="N1834" s="63" t="s">
        <v>4011</v>
      </c>
      <c r="O1834" s="62" t="s">
        <v>4011</v>
      </c>
      <c r="P1834" s="63"/>
      <c r="Q1834" s="63"/>
      <c r="R1834" s="65"/>
      <c r="S1834" s="65"/>
      <c r="T1834" s="66"/>
      <c r="U1834" s="62"/>
      <c r="V1834" s="62"/>
      <c r="W1834" s="62"/>
      <c r="X1834" s="70"/>
    </row>
    <row r="1835" spans="1:24" s="67" customFormat="1" ht="11.15" customHeight="1" x14ac:dyDescent="0.2">
      <c r="A1835" s="62"/>
      <c r="B1835" s="62"/>
      <c r="C1835" s="63" t="s">
        <v>4011</v>
      </c>
      <c r="D1835" s="62" t="s">
        <v>4011</v>
      </c>
      <c r="E1835" s="63" t="s">
        <v>4011</v>
      </c>
      <c r="F1835" s="58"/>
      <c r="G1835" s="58"/>
      <c r="H1835" s="58"/>
      <c r="I1835" s="58"/>
      <c r="J1835" s="58"/>
      <c r="K1835" s="62"/>
      <c r="L1835" s="62" t="s">
        <v>4011</v>
      </c>
      <c r="M1835" s="63" t="s">
        <v>4011</v>
      </c>
      <c r="N1835" s="63" t="s">
        <v>4011</v>
      </c>
      <c r="O1835" s="62" t="s">
        <v>4011</v>
      </c>
      <c r="P1835" s="63"/>
      <c r="Q1835" s="63"/>
      <c r="R1835" s="65"/>
      <c r="S1835" s="65"/>
      <c r="T1835" s="66"/>
      <c r="U1835" s="62"/>
      <c r="V1835" s="62"/>
      <c r="W1835" s="62"/>
      <c r="X1835" s="70"/>
    </row>
    <row r="1836" spans="1:24" s="67" customFormat="1" ht="11.15" customHeight="1" x14ac:dyDescent="0.2">
      <c r="A1836" s="62"/>
      <c r="B1836" s="62"/>
      <c r="C1836" s="63" t="s">
        <v>4011</v>
      </c>
      <c r="D1836" s="62" t="s">
        <v>4011</v>
      </c>
      <c r="E1836" s="63" t="s">
        <v>4011</v>
      </c>
      <c r="F1836" s="58"/>
      <c r="G1836" s="58"/>
      <c r="H1836" s="58"/>
      <c r="I1836" s="58"/>
      <c r="J1836" s="58"/>
      <c r="K1836" s="62"/>
      <c r="L1836" s="62" t="s">
        <v>4011</v>
      </c>
      <c r="M1836" s="63" t="s">
        <v>4011</v>
      </c>
      <c r="N1836" s="63" t="s">
        <v>4011</v>
      </c>
      <c r="O1836" s="62" t="s">
        <v>4011</v>
      </c>
      <c r="P1836" s="63"/>
      <c r="Q1836" s="63"/>
      <c r="R1836" s="65"/>
      <c r="S1836" s="65"/>
      <c r="T1836" s="66"/>
      <c r="U1836" s="62"/>
      <c r="V1836" s="62"/>
      <c r="W1836" s="62"/>
      <c r="X1836" s="70"/>
    </row>
    <row r="1837" spans="1:24" s="67" customFormat="1" ht="11.15" customHeight="1" x14ac:dyDescent="0.2">
      <c r="A1837" s="62"/>
      <c r="B1837" s="62"/>
      <c r="C1837" s="63" t="s">
        <v>4011</v>
      </c>
      <c r="D1837" s="62" t="s">
        <v>4011</v>
      </c>
      <c r="E1837" s="63" t="s">
        <v>4011</v>
      </c>
      <c r="F1837" s="58"/>
      <c r="G1837" s="58"/>
      <c r="H1837" s="58"/>
      <c r="I1837" s="58"/>
      <c r="J1837" s="58"/>
      <c r="K1837" s="62"/>
      <c r="L1837" s="62" t="s">
        <v>4011</v>
      </c>
      <c r="M1837" s="63" t="s">
        <v>4011</v>
      </c>
      <c r="N1837" s="63" t="s">
        <v>4011</v>
      </c>
      <c r="O1837" s="62" t="s">
        <v>4011</v>
      </c>
      <c r="P1837" s="63"/>
      <c r="Q1837" s="63"/>
      <c r="R1837" s="65"/>
      <c r="S1837" s="65"/>
      <c r="T1837" s="66"/>
      <c r="U1837" s="62"/>
      <c r="V1837" s="62"/>
      <c r="W1837" s="62"/>
      <c r="X1837" s="70"/>
    </row>
    <row r="1838" spans="1:24" s="67" customFormat="1" ht="11.15" customHeight="1" x14ac:dyDescent="0.2">
      <c r="A1838" s="62"/>
      <c r="B1838" s="62"/>
      <c r="C1838" s="63" t="s">
        <v>4011</v>
      </c>
      <c r="D1838" s="62" t="s">
        <v>4011</v>
      </c>
      <c r="E1838" s="63" t="s">
        <v>4011</v>
      </c>
      <c r="F1838" s="58"/>
      <c r="G1838" s="58"/>
      <c r="H1838" s="58"/>
      <c r="I1838" s="58"/>
      <c r="J1838" s="58"/>
      <c r="K1838" s="62"/>
      <c r="L1838" s="62" t="s">
        <v>4011</v>
      </c>
      <c r="M1838" s="63" t="s">
        <v>4011</v>
      </c>
      <c r="N1838" s="63" t="s">
        <v>4011</v>
      </c>
      <c r="O1838" s="62" t="s">
        <v>4011</v>
      </c>
      <c r="P1838" s="63"/>
      <c r="Q1838" s="63"/>
      <c r="R1838" s="65"/>
      <c r="S1838" s="65"/>
      <c r="T1838" s="66"/>
      <c r="U1838" s="62"/>
      <c r="V1838" s="62"/>
      <c r="W1838" s="62"/>
      <c r="X1838" s="70"/>
    </row>
    <row r="1839" spans="1:24" s="67" customFormat="1" ht="11.15" customHeight="1" x14ac:dyDescent="0.2">
      <c r="A1839" s="62"/>
      <c r="B1839" s="62"/>
      <c r="C1839" s="63" t="s">
        <v>4011</v>
      </c>
      <c r="D1839" s="62" t="s">
        <v>4011</v>
      </c>
      <c r="E1839" s="63" t="s">
        <v>4011</v>
      </c>
      <c r="F1839" s="58"/>
      <c r="G1839" s="58"/>
      <c r="H1839" s="58"/>
      <c r="I1839" s="58"/>
      <c r="J1839" s="58"/>
      <c r="K1839" s="62"/>
      <c r="L1839" s="62" t="s">
        <v>4011</v>
      </c>
      <c r="M1839" s="63" t="s">
        <v>4011</v>
      </c>
      <c r="N1839" s="63" t="s">
        <v>4011</v>
      </c>
      <c r="O1839" s="62" t="s">
        <v>4011</v>
      </c>
      <c r="P1839" s="63"/>
      <c r="Q1839" s="63"/>
      <c r="R1839" s="65"/>
      <c r="S1839" s="65"/>
      <c r="T1839" s="66"/>
      <c r="U1839" s="62"/>
      <c r="V1839" s="62"/>
      <c r="W1839" s="62"/>
      <c r="X1839" s="70"/>
    </row>
    <row r="1840" spans="1:24" s="67" customFormat="1" ht="11.15" customHeight="1" x14ac:dyDescent="0.2">
      <c r="A1840" s="62"/>
      <c r="B1840" s="62"/>
      <c r="C1840" s="63" t="s">
        <v>4011</v>
      </c>
      <c r="D1840" s="62" t="s">
        <v>4011</v>
      </c>
      <c r="E1840" s="63" t="s">
        <v>4011</v>
      </c>
      <c r="F1840" s="58"/>
      <c r="G1840" s="58"/>
      <c r="H1840" s="58"/>
      <c r="I1840" s="58"/>
      <c r="J1840" s="58"/>
      <c r="K1840" s="62"/>
      <c r="L1840" s="62" t="s">
        <v>4011</v>
      </c>
      <c r="M1840" s="63" t="s">
        <v>4011</v>
      </c>
      <c r="N1840" s="63" t="s">
        <v>4011</v>
      </c>
      <c r="O1840" s="62" t="s">
        <v>4011</v>
      </c>
      <c r="P1840" s="63"/>
      <c r="Q1840" s="63"/>
      <c r="R1840" s="65"/>
      <c r="S1840" s="65"/>
      <c r="T1840" s="66"/>
      <c r="U1840" s="62"/>
      <c r="V1840" s="62"/>
      <c r="W1840" s="62"/>
      <c r="X1840" s="70"/>
    </row>
    <row r="1841" spans="1:24" s="67" customFormat="1" ht="11.15" customHeight="1" x14ac:dyDescent="0.2">
      <c r="A1841" s="62"/>
      <c r="B1841" s="62"/>
      <c r="C1841" s="63" t="s">
        <v>4011</v>
      </c>
      <c r="D1841" s="62" t="s">
        <v>4011</v>
      </c>
      <c r="E1841" s="63" t="s">
        <v>4011</v>
      </c>
      <c r="F1841" s="58"/>
      <c r="G1841" s="58"/>
      <c r="H1841" s="58"/>
      <c r="I1841" s="58"/>
      <c r="J1841" s="58"/>
      <c r="K1841" s="62"/>
      <c r="L1841" s="62" t="s">
        <v>4011</v>
      </c>
      <c r="M1841" s="63" t="s">
        <v>4011</v>
      </c>
      <c r="N1841" s="63" t="s">
        <v>4011</v>
      </c>
      <c r="O1841" s="62" t="s">
        <v>4011</v>
      </c>
      <c r="P1841" s="63"/>
      <c r="Q1841" s="63"/>
      <c r="R1841" s="65"/>
      <c r="S1841" s="65"/>
      <c r="T1841" s="66"/>
      <c r="U1841" s="62"/>
      <c r="V1841" s="62"/>
      <c r="W1841" s="62"/>
      <c r="X1841" s="70"/>
    </row>
    <row r="1842" spans="1:24" s="67" customFormat="1" ht="11.15" customHeight="1" x14ac:dyDescent="0.2">
      <c r="A1842" s="62"/>
      <c r="B1842" s="62"/>
      <c r="C1842" s="63" t="s">
        <v>4011</v>
      </c>
      <c r="D1842" s="62" t="s">
        <v>4011</v>
      </c>
      <c r="E1842" s="63" t="s">
        <v>4011</v>
      </c>
      <c r="F1842" s="58"/>
      <c r="G1842" s="58"/>
      <c r="H1842" s="58"/>
      <c r="I1842" s="58"/>
      <c r="J1842" s="58"/>
      <c r="K1842" s="62"/>
      <c r="L1842" s="62" t="s">
        <v>4011</v>
      </c>
      <c r="M1842" s="63" t="s">
        <v>4011</v>
      </c>
      <c r="N1842" s="63" t="s">
        <v>4011</v>
      </c>
      <c r="O1842" s="62" t="s">
        <v>4011</v>
      </c>
      <c r="P1842" s="63"/>
      <c r="Q1842" s="63"/>
      <c r="R1842" s="65"/>
      <c r="S1842" s="65"/>
      <c r="T1842" s="66"/>
      <c r="U1842" s="62"/>
      <c r="V1842" s="62"/>
      <c r="W1842" s="62"/>
      <c r="X1842" s="70"/>
    </row>
    <row r="1843" spans="1:24" s="67" customFormat="1" ht="11.15" customHeight="1" x14ac:dyDescent="0.2">
      <c r="A1843" s="62"/>
      <c r="B1843" s="62"/>
      <c r="C1843" s="63" t="s">
        <v>4011</v>
      </c>
      <c r="D1843" s="62" t="s">
        <v>4011</v>
      </c>
      <c r="E1843" s="63" t="s">
        <v>4011</v>
      </c>
      <c r="F1843" s="58"/>
      <c r="G1843" s="58"/>
      <c r="H1843" s="58"/>
      <c r="I1843" s="58"/>
      <c r="J1843" s="58"/>
      <c r="K1843" s="62"/>
      <c r="L1843" s="62" t="s">
        <v>4011</v>
      </c>
      <c r="M1843" s="63" t="s">
        <v>4011</v>
      </c>
      <c r="N1843" s="63" t="s">
        <v>4011</v>
      </c>
      <c r="O1843" s="62" t="s">
        <v>4011</v>
      </c>
      <c r="P1843" s="63"/>
      <c r="Q1843" s="63"/>
      <c r="R1843" s="65"/>
      <c r="S1843" s="65"/>
      <c r="T1843" s="66"/>
      <c r="U1843" s="62"/>
      <c r="V1843" s="62"/>
      <c r="W1843" s="62"/>
      <c r="X1843" s="70"/>
    </row>
    <row r="1844" spans="1:24" s="67" customFormat="1" ht="11.15" customHeight="1" x14ac:dyDescent="0.2">
      <c r="A1844" s="62"/>
      <c r="B1844" s="62"/>
      <c r="C1844" s="63" t="s">
        <v>4011</v>
      </c>
      <c r="D1844" s="62" t="s">
        <v>4011</v>
      </c>
      <c r="E1844" s="63" t="s">
        <v>4011</v>
      </c>
      <c r="F1844" s="58"/>
      <c r="G1844" s="58"/>
      <c r="H1844" s="58"/>
      <c r="I1844" s="58"/>
      <c r="J1844" s="58"/>
      <c r="K1844" s="62"/>
      <c r="L1844" s="62" t="s">
        <v>4011</v>
      </c>
      <c r="M1844" s="63" t="s">
        <v>4011</v>
      </c>
      <c r="N1844" s="63" t="s">
        <v>4011</v>
      </c>
      <c r="O1844" s="62" t="s">
        <v>4011</v>
      </c>
      <c r="P1844" s="63"/>
      <c r="Q1844" s="63"/>
      <c r="R1844" s="65"/>
      <c r="S1844" s="65"/>
      <c r="T1844" s="66"/>
      <c r="U1844" s="62"/>
      <c r="V1844" s="62"/>
      <c r="W1844" s="62"/>
      <c r="X1844" s="70"/>
    </row>
    <row r="1845" spans="1:24" s="67" customFormat="1" ht="11.15" customHeight="1" x14ac:dyDescent="0.2">
      <c r="A1845" s="62"/>
      <c r="B1845" s="62"/>
      <c r="C1845" s="63" t="s">
        <v>4011</v>
      </c>
      <c r="D1845" s="62" t="s">
        <v>4011</v>
      </c>
      <c r="E1845" s="63" t="s">
        <v>4011</v>
      </c>
      <c r="F1845" s="58"/>
      <c r="G1845" s="58"/>
      <c r="H1845" s="58"/>
      <c r="I1845" s="58"/>
      <c r="J1845" s="58"/>
      <c r="K1845" s="62"/>
      <c r="L1845" s="62" t="s">
        <v>4011</v>
      </c>
      <c r="M1845" s="63" t="s">
        <v>4011</v>
      </c>
      <c r="N1845" s="63" t="s">
        <v>4011</v>
      </c>
      <c r="O1845" s="62" t="s">
        <v>4011</v>
      </c>
      <c r="P1845" s="63"/>
      <c r="Q1845" s="63"/>
      <c r="R1845" s="65"/>
      <c r="S1845" s="65"/>
      <c r="T1845" s="66"/>
      <c r="U1845" s="62"/>
      <c r="V1845" s="62"/>
      <c r="W1845" s="62"/>
      <c r="X1845" s="70"/>
    </row>
    <row r="1846" spans="1:24" s="67" customFormat="1" ht="11.15" customHeight="1" x14ac:dyDescent="0.2">
      <c r="A1846" s="62"/>
      <c r="B1846" s="62"/>
      <c r="C1846" s="63" t="s">
        <v>4011</v>
      </c>
      <c r="D1846" s="62" t="s">
        <v>4011</v>
      </c>
      <c r="E1846" s="63" t="s">
        <v>4011</v>
      </c>
      <c r="F1846" s="58"/>
      <c r="G1846" s="58"/>
      <c r="H1846" s="58"/>
      <c r="I1846" s="58"/>
      <c r="J1846" s="58"/>
      <c r="K1846" s="62"/>
      <c r="L1846" s="62" t="s">
        <v>4011</v>
      </c>
      <c r="M1846" s="63" t="s">
        <v>4011</v>
      </c>
      <c r="N1846" s="63" t="s">
        <v>4011</v>
      </c>
      <c r="O1846" s="62" t="s">
        <v>4011</v>
      </c>
      <c r="P1846" s="63"/>
      <c r="Q1846" s="63"/>
      <c r="R1846" s="65"/>
      <c r="S1846" s="65"/>
      <c r="T1846" s="66"/>
      <c r="U1846" s="62"/>
      <c r="V1846" s="62"/>
      <c r="W1846" s="62"/>
      <c r="X1846" s="70"/>
    </row>
    <row r="1847" spans="1:24" s="67" customFormat="1" ht="11.15" customHeight="1" x14ac:dyDescent="0.2">
      <c r="A1847" s="62"/>
      <c r="B1847" s="62"/>
      <c r="C1847" s="63" t="s">
        <v>4011</v>
      </c>
      <c r="D1847" s="62" t="s">
        <v>4011</v>
      </c>
      <c r="E1847" s="63" t="s">
        <v>4011</v>
      </c>
      <c r="F1847" s="58"/>
      <c r="G1847" s="58"/>
      <c r="H1847" s="58"/>
      <c r="I1847" s="58"/>
      <c r="J1847" s="58"/>
      <c r="K1847" s="62"/>
      <c r="L1847" s="62" t="s">
        <v>4011</v>
      </c>
      <c r="M1847" s="63" t="s">
        <v>4011</v>
      </c>
      <c r="N1847" s="63" t="s">
        <v>4011</v>
      </c>
      <c r="O1847" s="62" t="s">
        <v>4011</v>
      </c>
      <c r="P1847" s="63"/>
      <c r="Q1847" s="63"/>
      <c r="R1847" s="65"/>
      <c r="S1847" s="65"/>
      <c r="T1847" s="66"/>
      <c r="U1847" s="62"/>
      <c r="V1847" s="62"/>
      <c r="W1847" s="62"/>
      <c r="X1847" s="70"/>
    </row>
    <row r="1848" spans="1:24" s="67" customFormat="1" ht="11.15" customHeight="1" x14ac:dyDescent="0.2">
      <c r="A1848" s="62"/>
      <c r="B1848" s="62"/>
      <c r="C1848" s="63" t="s">
        <v>4011</v>
      </c>
      <c r="D1848" s="62" t="s">
        <v>4011</v>
      </c>
      <c r="E1848" s="63" t="s">
        <v>4011</v>
      </c>
      <c r="F1848" s="58"/>
      <c r="G1848" s="58"/>
      <c r="H1848" s="58"/>
      <c r="I1848" s="58"/>
      <c r="J1848" s="58"/>
      <c r="K1848" s="62"/>
      <c r="L1848" s="62" t="s">
        <v>4011</v>
      </c>
      <c r="M1848" s="63" t="s">
        <v>4011</v>
      </c>
      <c r="N1848" s="63" t="s">
        <v>4011</v>
      </c>
      <c r="O1848" s="62" t="s">
        <v>4011</v>
      </c>
      <c r="P1848" s="63"/>
      <c r="Q1848" s="63"/>
      <c r="R1848" s="65"/>
      <c r="S1848" s="65"/>
      <c r="T1848" s="66"/>
      <c r="U1848" s="62"/>
      <c r="V1848" s="62"/>
      <c r="W1848" s="62"/>
      <c r="X1848" s="70"/>
    </row>
    <row r="1849" spans="1:24" s="67" customFormat="1" ht="11.15" customHeight="1" x14ac:dyDescent="0.2">
      <c r="A1849" s="62"/>
      <c r="B1849" s="62"/>
      <c r="C1849" s="63" t="s">
        <v>4011</v>
      </c>
      <c r="D1849" s="62" t="s">
        <v>4011</v>
      </c>
      <c r="E1849" s="63" t="s">
        <v>4011</v>
      </c>
      <c r="F1849" s="58"/>
      <c r="G1849" s="58"/>
      <c r="H1849" s="58"/>
      <c r="I1849" s="58"/>
      <c r="J1849" s="58"/>
      <c r="K1849" s="62"/>
      <c r="L1849" s="62" t="s">
        <v>4011</v>
      </c>
      <c r="M1849" s="63" t="s">
        <v>4011</v>
      </c>
      <c r="N1849" s="63" t="s">
        <v>4011</v>
      </c>
      <c r="O1849" s="62" t="s">
        <v>4011</v>
      </c>
      <c r="P1849" s="63"/>
      <c r="Q1849" s="63"/>
      <c r="R1849" s="65"/>
      <c r="S1849" s="65"/>
      <c r="T1849" s="66"/>
      <c r="U1849" s="62"/>
      <c r="V1849" s="62"/>
      <c r="W1849" s="62"/>
      <c r="X1849" s="70"/>
    </row>
    <row r="1850" spans="1:24" s="67" customFormat="1" ht="11.15" customHeight="1" x14ac:dyDescent="0.2">
      <c r="A1850" s="62"/>
      <c r="B1850" s="62"/>
      <c r="C1850" s="63" t="s">
        <v>4011</v>
      </c>
      <c r="D1850" s="62" t="s">
        <v>4011</v>
      </c>
      <c r="E1850" s="63" t="s">
        <v>4011</v>
      </c>
      <c r="F1850" s="58"/>
      <c r="G1850" s="58"/>
      <c r="H1850" s="58"/>
      <c r="I1850" s="58"/>
      <c r="J1850" s="58"/>
      <c r="K1850" s="62"/>
      <c r="L1850" s="62" t="s">
        <v>4011</v>
      </c>
      <c r="M1850" s="63" t="s">
        <v>4011</v>
      </c>
      <c r="N1850" s="63" t="s">
        <v>4011</v>
      </c>
      <c r="O1850" s="62" t="s">
        <v>4011</v>
      </c>
      <c r="P1850" s="63"/>
      <c r="Q1850" s="63"/>
      <c r="R1850" s="65"/>
      <c r="S1850" s="65"/>
      <c r="T1850" s="66"/>
      <c r="U1850" s="62"/>
      <c r="V1850" s="62"/>
      <c r="W1850" s="62"/>
      <c r="X1850" s="70"/>
    </row>
    <row r="1851" spans="1:24" s="67" customFormat="1" ht="11.15" customHeight="1" x14ac:dyDescent="0.2">
      <c r="A1851" s="62"/>
      <c r="B1851" s="62"/>
      <c r="C1851" s="63" t="s">
        <v>4011</v>
      </c>
      <c r="D1851" s="62" t="s">
        <v>4011</v>
      </c>
      <c r="E1851" s="63" t="s">
        <v>4011</v>
      </c>
      <c r="F1851" s="58"/>
      <c r="G1851" s="58"/>
      <c r="H1851" s="58"/>
      <c r="I1851" s="58"/>
      <c r="J1851" s="58"/>
      <c r="K1851" s="62"/>
      <c r="L1851" s="62" t="s">
        <v>4011</v>
      </c>
      <c r="M1851" s="63" t="s">
        <v>4011</v>
      </c>
      <c r="N1851" s="63" t="s">
        <v>4011</v>
      </c>
      <c r="O1851" s="62" t="s">
        <v>4011</v>
      </c>
      <c r="P1851" s="63"/>
      <c r="Q1851" s="63"/>
      <c r="R1851" s="65"/>
      <c r="S1851" s="65"/>
      <c r="T1851" s="66"/>
      <c r="U1851" s="62"/>
      <c r="V1851" s="62"/>
      <c r="W1851" s="62"/>
      <c r="X1851" s="70"/>
    </row>
    <row r="1852" spans="1:24" s="67" customFormat="1" ht="11.15" customHeight="1" x14ac:dyDescent="0.2">
      <c r="A1852" s="62"/>
      <c r="B1852" s="62"/>
      <c r="C1852" s="63" t="s">
        <v>4011</v>
      </c>
      <c r="D1852" s="62" t="s">
        <v>4011</v>
      </c>
      <c r="E1852" s="63" t="s">
        <v>4011</v>
      </c>
      <c r="F1852" s="58"/>
      <c r="G1852" s="58"/>
      <c r="H1852" s="58"/>
      <c r="I1852" s="58"/>
      <c r="J1852" s="58"/>
      <c r="K1852" s="62"/>
      <c r="L1852" s="62" t="s">
        <v>4011</v>
      </c>
      <c r="M1852" s="63" t="s">
        <v>4011</v>
      </c>
      <c r="N1852" s="63" t="s">
        <v>4011</v>
      </c>
      <c r="O1852" s="62" t="s">
        <v>4011</v>
      </c>
      <c r="P1852" s="63"/>
      <c r="Q1852" s="63"/>
      <c r="R1852" s="65"/>
      <c r="S1852" s="65"/>
      <c r="T1852" s="66"/>
      <c r="U1852" s="62"/>
      <c r="V1852" s="62"/>
      <c r="W1852" s="62"/>
      <c r="X1852" s="70"/>
    </row>
    <row r="1853" spans="1:24" s="67" customFormat="1" ht="11.15" customHeight="1" x14ac:dyDescent="0.2">
      <c r="A1853" s="62"/>
      <c r="B1853" s="62"/>
      <c r="C1853" s="63" t="s">
        <v>4011</v>
      </c>
      <c r="D1853" s="62" t="s">
        <v>4011</v>
      </c>
      <c r="E1853" s="63" t="s">
        <v>4011</v>
      </c>
      <c r="F1853" s="58"/>
      <c r="G1853" s="58"/>
      <c r="H1853" s="58"/>
      <c r="I1853" s="58"/>
      <c r="J1853" s="58"/>
      <c r="K1853" s="62"/>
      <c r="L1853" s="62" t="s">
        <v>4011</v>
      </c>
      <c r="M1853" s="63" t="s">
        <v>4011</v>
      </c>
      <c r="N1853" s="63" t="s">
        <v>4011</v>
      </c>
      <c r="O1853" s="62" t="s">
        <v>4011</v>
      </c>
      <c r="P1853" s="63"/>
      <c r="Q1853" s="63"/>
      <c r="R1853" s="65"/>
      <c r="S1853" s="65"/>
      <c r="T1853" s="66"/>
      <c r="U1853" s="62"/>
      <c r="V1853" s="62"/>
      <c r="W1853" s="62"/>
      <c r="X1853" s="70"/>
    </row>
    <row r="1854" spans="1:24" s="67" customFormat="1" ht="11.15" customHeight="1" x14ac:dyDescent="0.2">
      <c r="A1854" s="62"/>
      <c r="B1854" s="62"/>
      <c r="C1854" s="63" t="s">
        <v>4011</v>
      </c>
      <c r="D1854" s="62" t="s">
        <v>4011</v>
      </c>
      <c r="E1854" s="63" t="s">
        <v>4011</v>
      </c>
      <c r="F1854" s="58"/>
      <c r="G1854" s="58"/>
      <c r="H1854" s="58"/>
      <c r="I1854" s="58"/>
      <c r="J1854" s="58"/>
      <c r="K1854" s="62"/>
      <c r="L1854" s="62" t="s">
        <v>4011</v>
      </c>
      <c r="M1854" s="63" t="s">
        <v>4011</v>
      </c>
      <c r="N1854" s="63" t="s">
        <v>4011</v>
      </c>
      <c r="O1854" s="62" t="s">
        <v>4011</v>
      </c>
      <c r="P1854" s="63"/>
      <c r="Q1854" s="63"/>
      <c r="R1854" s="65"/>
      <c r="S1854" s="65"/>
      <c r="T1854" s="66"/>
      <c r="U1854" s="62"/>
      <c r="V1854" s="62"/>
      <c r="W1854" s="62"/>
      <c r="X1854" s="70"/>
    </row>
    <row r="1855" spans="1:24" s="67" customFormat="1" ht="11.15" customHeight="1" x14ac:dyDescent="0.2">
      <c r="A1855" s="62"/>
      <c r="B1855" s="62"/>
      <c r="C1855" s="63" t="s">
        <v>4011</v>
      </c>
      <c r="D1855" s="62" t="s">
        <v>4011</v>
      </c>
      <c r="E1855" s="63" t="s">
        <v>4011</v>
      </c>
      <c r="F1855" s="58"/>
      <c r="G1855" s="58"/>
      <c r="H1855" s="58"/>
      <c r="I1855" s="58"/>
      <c r="J1855" s="58"/>
      <c r="K1855" s="62"/>
      <c r="L1855" s="62" t="s">
        <v>4011</v>
      </c>
      <c r="M1855" s="63" t="s">
        <v>4011</v>
      </c>
      <c r="N1855" s="63" t="s">
        <v>4011</v>
      </c>
      <c r="O1855" s="62" t="s">
        <v>4011</v>
      </c>
      <c r="P1855" s="63"/>
      <c r="Q1855" s="63"/>
      <c r="R1855" s="65"/>
      <c r="S1855" s="65"/>
      <c r="T1855" s="66"/>
      <c r="U1855" s="62"/>
      <c r="V1855" s="62"/>
      <c r="W1855" s="62"/>
      <c r="X1855" s="70"/>
    </row>
    <row r="1856" spans="1:24" s="67" customFormat="1" ht="11.15" customHeight="1" x14ac:dyDescent="0.2">
      <c r="A1856" s="62"/>
      <c r="B1856" s="62"/>
      <c r="C1856" s="63" t="s">
        <v>4011</v>
      </c>
      <c r="D1856" s="62" t="s">
        <v>4011</v>
      </c>
      <c r="E1856" s="63" t="s">
        <v>4011</v>
      </c>
      <c r="F1856" s="58"/>
      <c r="G1856" s="58"/>
      <c r="H1856" s="58"/>
      <c r="I1856" s="58"/>
      <c r="J1856" s="58"/>
      <c r="K1856" s="62"/>
      <c r="L1856" s="62" t="s">
        <v>4011</v>
      </c>
      <c r="M1856" s="63" t="s">
        <v>4011</v>
      </c>
      <c r="N1856" s="63" t="s">
        <v>4011</v>
      </c>
      <c r="O1856" s="62" t="s">
        <v>4011</v>
      </c>
      <c r="P1856" s="63"/>
      <c r="Q1856" s="63"/>
      <c r="R1856" s="65"/>
      <c r="S1856" s="65"/>
      <c r="T1856" s="66"/>
      <c r="U1856" s="62"/>
      <c r="V1856" s="62"/>
      <c r="W1856" s="62"/>
      <c r="X1856" s="70"/>
    </row>
    <row r="1857" spans="1:24" s="67" customFormat="1" ht="11.15" customHeight="1" x14ac:dyDescent="0.2">
      <c r="A1857" s="62"/>
      <c r="B1857" s="62"/>
      <c r="C1857" s="63" t="s">
        <v>4011</v>
      </c>
      <c r="D1857" s="62" t="s">
        <v>4011</v>
      </c>
      <c r="E1857" s="63" t="s">
        <v>4011</v>
      </c>
      <c r="F1857" s="58"/>
      <c r="G1857" s="58"/>
      <c r="H1857" s="58"/>
      <c r="I1857" s="58"/>
      <c r="J1857" s="58"/>
      <c r="K1857" s="62"/>
      <c r="L1857" s="62" t="s">
        <v>4011</v>
      </c>
      <c r="M1857" s="63" t="s">
        <v>4011</v>
      </c>
      <c r="N1857" s="63" t="s">
        <v>4011</v>
      </c>
      <c r="O1857" s="62" t="s">
        <v>4011</v>
      </c>
      <c r="P1857" s="63"/>
      <c r="Q1857" s="63"/>
      <c r="R1857" s="65"/>
      <c r="S1857" s="65"/>
      <c r="T1857" s="66"/>
      <c r="U1857" s="62"/>
      <c r="V1857" s="62"/>
      <c r="W1857" s="62"/>
      <c r="X1857" s="70"/>
    </row>
    <row r="1858" spans="1:24" s="67" customFormat="1" ht="11.15" customHeight="1" x14ac:dyDescent="0.2">
      <c r="A1858" s="62"/>
      <c r="B1858" s="62"/>
      <c r="C1858" s="63" t="s">
        <v>4011</v>
      </c>
      <c r="D1858" s="62" t="s">
        <v>4011</v>
      </c>
      <c r="E1858" s="63" t="s">
        <v>4011</v>
      </c>
      <c r="F1858" s="58"/>
      <c r="G1858" s="58"/>
      <c r="H1858" s="58"/>
      <c r="I1858" s="58"/>
      <c r="J1858" s="58"/>
      <c r="K1858" s="62"/>
      <c r="L1858" s="62" t="s">
        <v>4011</v>
      </c>
      <c r="M1858" s="63" t="s">
        <v>4011</v>
      </c>
      <c r="N1858" s="63" t="s">
        <v>4011</v>
      </c>
      <c r="O1858" s="62" t="s">
        <v>4011</v>
      </c>
      <c r="P1858" s="63"/>
      <c r="Q1858" s="63"/>
      <c r="R1858" s="65"/>
      <c r="S1858" s="65"/>
      <c r="T1858" s="66"/>
      <c r="U1858" s="62"/>
      <c r="V1858" s="62"/>
      <c r="W1858" s="62"/>
      <c r="X1858" s="70"/>
    </row>
    <row r="1859" spans="1:24" s="67" customFormat="1" ht="11.15" customHeight="1" x14ac:dyDescent="0.2">
      <c r="A1859" s="62"/>
      <c r="B1859" s="62"/>
      <c r="C1859" s="63" t="s">
        <v>4011</v>
      </c>
      <c r="D1859" s="62" t="s">
        <v>4011</v>
      </c>
      <c r="E1859" s="63" t="s">
        <v>4011</v>
      </c>
      <c r="F1859" s="58"/>
      <c r="G1859" s="58"/>
      <c r="H1859" s="58"/>
      <c r="I1859" s="58"/>
      <c r="J1859" s="58"/>
      <c r="K1859" s="62"/>
      <c r="L1859" s="62" t="s">
        <v>4011</v>
      </c>
      <c r="M1859" s="63" t="s">
        <v>4011</v>
      </c>
      <c r="N1859" s="63" t="s">
        <v>4011</v>
      </c>
      <c r="O1859" s="62" t="s">
        <v>4011</v>
      </c>
      <c r="P1859" s="63"/>
      <c r="Q1859" s="63"/>
      <c r="R1859" s="65"/>
      <c r="S1859" s="65"/>
      <c r="T1859" s="66"/>
      <c r="U1859" s="62"/>
      <c r="V1859" s="62"/>
      <c r="W1859" s="62"/>
      <c r="X1859" s="70"/>
    </row>
    <row r="1860" spans="1:24" s="67" customFormat="1" ht="11.15" customHeight="1" x14ac:dyDescent="0.2">
      <c r="A1860" s="62"/>
      <c r="B1860" s="62"/>
      <c r="C1860" s="63" t="s">
        <v>4011</v>
      </c>
      <c r="D1860" s="62" t="s">
        <v>4011</v>
      </c>
      <c r="E1860" s="63" t="s">
        <v>4011</v>
      </c>
      <c r="F1860" s="58"/>
      <c r="G1860" s="58"/>
      <c r="H1860" s="58"/>
      <c r="I1860" s="58"/>
      <c r="J1860" s="58"/>
      <c r="K1860" s="62"/>
      <c r="L1860" s="62" t="s">
        <v>4011</v>
      </c>
      <c r="M1860" s="63" t="s">
        <v>4011</v>
      </c>
      <c r="N1860" s="63" t="s">
        <v>4011</v>
      </c>
      <c r="O1860" s="62" t="s">
        <v>4011</v>
      </c>
      <c r="P1860" s="63"/>
      <c r="Q1860" s="63"/>
      <c r="R1860" s="65"/>
      <c r="S1860" s="65"/>
      <c r="T1860" s="66"/>
      <c r="U1860" s="62"/>
      <c r="V1860" s="62"/>
      <c r="W1860" s="62"/>
      <c r="X1860" s="70"/>
    </row>
    <row r="1861" spans="1:24" s="67" customFormat="1" ht="11.15" customHeight="1" x14ac:dyDescent="0.2">
      <c r="A1861" s="62"/>
      <c r="B1861" s="62"/>
      <c r="C1861" s="63" t="s">
        <v>4011</v>
      </c>
      <c r="D1861" s="62" t="s">
        <v>4011</v>
      </c>
      <c r="E1861" s="63" t="s">
        <v>4011</v>
      </c>
      <c r="F1861" s="58"/>
      <c r="G1861" s="58"/>
      <c r="H1861" s="58"/>
      <c r="I1861" s="58"/>
      <c r="J1861" s="58"/>
      <c r="K1861" s="62"/>
      <c r="L1861" s="62" t="s">
        <v>4011</v>
      </c>
      <c r="M1861" s="63" t="s">
        <v>4011</v>
      </c>
      <c r="N1861" s="63" t="s">
        <v>4011</v>
      </c>
      <c r="O1861" s="62" t="s">
        <v>4011</v>
      </c>
      <c r="P1861" s="63"/>
      <c r="Q1861" s="63"/>
      <c r="R1861" s="65"/>
      <c r="S1861" s="65"/>
      <c r="T1861" s="66"/>
      <c r="U1861" s="62"/>
      <c r="V1861" s="62"/>
      <c r="W1861" s="62"/>
      <c r="X1861" s="70"/>
    </row>
    <row r="1862" spans="1:24" s="67" customFormat="1" ht="11.15" customHeight="1" x14ac:dyDescent="0.2">
      <c r="A1862" s="62"/>
      <c r="B1862" s="62"/>
      <c r="C1862" s="63" t="s">
        <v>4011</v>
      </c>
      <c r="D1862" s="62" t="s">
        <v>4011</v>
      </c>
      <c r="E1862" s="63" t="s">
        <v>4011</v>
      </c>
      <c r="F1862" s="64"/>
      <c r="G1862" s="64"/>
      <c r="H1862" s="64"/>
      <c r="I1862" s="64"/>
      <c r="J1862" s="64"/>
      <c r="K1862" s="62"/>
      <c r="L1862" s="62" t="s">
        <v>4011</v>
      </c>
      <c r="M1862" s="63" t="s">
        <v>4011</v>
      </c>
      <c r="N1862" s="63" t="s">
        <v>4011</v>
      </c>
      <c r="O1862" s="62" t="s">
        <v>4011</v>
      </c>
      <c r="P1862" s="63"/>
      <c r="Q1862" s="63"/>
      <c r="R1862" s="65"/>
      <c r="S1862" s="65"/>
      <c r="T1862" s="66"/>
      <c r="U1862" s="62"/>
      <c r="V1862" s="62"/>
      <c r="W1862" s="62"/>
      <c r="X1862" s="70"/>
    </row>
    <row r="1863" spans="1:24" s="67" customFormat="1" ht="11.15" customHeight="1" x14ac:dyDescent="0.2">
      <c r="A1863" s="62"/>
      <c r="B1863" s="62"/>
      <c r="C1863" s="63" t="s">
        <v>4011</v>
      </c>
      <c r="D1863" s="62" t="s">
        <v>4011</v>
      </c>
      <c r="E1863" s="63" t="s">
        <v>4011</v>
      </c>
      <c r="F1863" s="64"/>
      <c r="G1863" s="64"/>
      <c r="H1863" s="64"/>
      <c r="I1863" s="64"/>
      <c r="J1863" s="64"/>
      <c r="K1863" s="62"/>
      <c r="L1863" s="62" t="s">
        <v>4011</v>
      </c>
      <c r="M1863" s="63" t="s">
        <v>4011</v>
      </c>
      <c r="N1863" s="63" t="s">
        <v>4011</v>
      </c>
      <c r="O1863" s="62" t="s">
        <v>4011</v>
      </c>
      <c r="P1863" s="63"/>
      <c r="Q1863" s="63"/>
      <c r="R1863" s="65"/>
      <c r="S1863" s="65"/>
      <c r="T1863" s="66"/>
      <c r="U1863" s="62"/>
      <c r="V1863" s="62"/>
      <c r="W1863" s="62"/>
      <c r="X1863" s="70"/>
    </row>
    <row r="1864" spans="1:24" s="67" customFormat="1" ht="11.15" customHeight="1" x14ac:dyDescent="0.2">
      <c r="A1864" s="62"/>
      <c r="B1864" s="62"/>
      <c r="C1864" s="63" t="s">
        <v>4011</v>
      </c>
      <c r="D1864" s="62" t="s">
        <v>4011</v>
      </c>
      <c r="E1864" s="63" t="s">
        <v>4011</v>
      </c>
      <c r="F1864" s="64"/>
      <c r="G1864" s="64"/>
      <c r="H1864" s="64"/>
      <c r="I1864" s="64"/>
      <c r="J1864" s="64"/>
      <c r="K1864" s="62"/>
      <c r="L1864" s="62" t="s">
        <v>4011</v>
      </c>
      <c r="M1864" s="63" t="s">
        <v>4011</v>
      </c>
      <c r="N1864" s="63" t="s">
        <v>4011</v>
      </c>
      <c r="O1864" s="62" t="s">
        <v>4011</v>
      </c>
      <c r="P1864" s="63"/>
      <c r="Q1864" s="63"/>
      <c r="R1864" s="65"/>
      <c r="S1864" s="65"/>
      <c r="T1864" s="66"/>
      <c r="U1864" s="62"/>
      <c r="V1864" s="62"/>
      <c r="W1864" s="62"/>
      <c r="X1864" s="70"/>
    </row>
    <row r="1865" spans="1:24" s="67" customFormat="1" ht="11.15" customHeight="1" x14ac:dyDescent="0.2">
      <c r="A1865" s="62"/>
      <c r="B1865" s="62"/>
      <c r="C1865" s="63"/>
      <c r="D1865" s="62"/>
      <c r="E1865" s="63"/>
      <c r="F1865" s="74"/>
      <c r="G1865" s="74"/>
      <c r="H1865" s="74"/>
      <c r="I1865" s="74"/>
      <c r="J1865" s="74"/>
      <c r="K1865" s="62"/>
      <c r="L1865" s="62"/>
      <c r="M1865" s="63"/>
      <c r="N1865" s="63"/>
      <c r="O1865" s="62"/>
      <c r="P1865" s="63"/>
      <c r="Q1865" s="63"/>
      <c r="R1865" s="65"/>
      <c r="S1865" s="65"/>
      <c r="T1865" s="66"/>
      <c r="U1865" s="62"/>
      <c r="V1865" s="62"/>
      <c r="W1865" s="62"/>
      <c r="X1865" s="71"/>
    </row>
    <row r="1866" spans="1:24" s="67" customFormat="1" ht="11.15" customHeight="1" x14ac:dyDescent="0.2">
      <c r="A1866" s="62"/>
      <c r="B1866" s="62"/>
      <c r="C1866" s="63"/>
      <c r="D1866" s="62"/>
      <c r="E1866" s="63"/>
      <c r="F1866" s="64"/>
      <c r="G1866" s="64"/>
      <c r="H1866" s="64"/>
      <c r="I1866" s="64"/>
      <c r="J1866" s="64"/>
      <c r="K1866" s="62"/>
      <c r="L1866" s="62"/>
      <c r="M1866" s="63"/>
      <c r="N1866" s="63"/>
      <c r="O1866" s="62"/>
      <c r="P1866" s="63"/>
      <c r="Q1866" s="63"/>
      <c r="R1866" s="65"/>
      <c r="S1866" s="65"/>
      <c r="T1866" s="66"/>
      <c r="U1866" s="62"/>
      <c r="V1866" s="62"/>
      <c r="W1866" s="62"/>
      <c r="X1866" s="71"/>
    </row>
    <row r="1867" spans="1:24" s="67" customFormat="1" ht="11.15" customHeight="1" x14ac:dyDescent="0.2">
      <c r="A1867" s="62"/>
      <c r="B1867" s="62"/>
      <c r="C1867" s="63"/>
      <c r="D1867" s="62"/>
      <c r="E1867" s="63"/>
      <c r="F1867" s="64"/>
      <c r="G1867" s="64"/>
      <c r="H1867" s="64"/>
      <c r="I1867" s="64"/>
      <c r="J1867" s="64"/>
      <c r="K1867" s="62"/>
      <c r="L1867" s="62"/>
      <c r="M1867" s="63"/>
      <c r="N1867" s="63"/>
      <c r="O1867" s="62"/>
      <c r="P1867" s="63"/>
      <c r="Q1867" s="63"/>
      <c r="R1867" s="65"/>
      <c r="S1867" s="65"/>
      <c r="T1867" s="66"/>
      <c r="U1867" s="62"/>
      <c r="V1867" s="62"/>
      <c r="W1867" s="62"/>
      <c r="X1867" s="71"/>
    </row>
    <row r="1868" spans="1:24" ht="29.5" x14ac:dyDescent="0.55000000000000004">
      <c r="A1868" s="44"/>
      <c r="B1868" s="39"/>
      <c r="C1868" s="40"/>
      <c r="D1868" s="43"/>
      <c r="E1868" s="40"/>
      <c r="F1868" s="39"/>
      <c r="G1868" s="39"/>
      <c r="H1868" s="39"/>
      <c r="I1868" s="45"/>
      <c r="J1868" s="41"/>
      <c r="K1868" s="41"/>
      <c r="L1868" s="41"/>
      <c r="M1868" s="43" t="s">
        <v>86</v>
      </c>
      <c r="N1868" s="41"/>
      <c r="O1868" s="41"/>
      <c r="P1868" s="41"/>
      <c r="Q1868" s="40"/>
      <c r="R1868" s="46"/>
      <c r="S1868" s="46"/>
      <c r="T1868" s="47"/>
      <c r="U1868" s="47"/>
      <c r="V1868" s="47"/>
      <c r="W1868" s="44"/>
    </row>
    <row r="1869" spans="1:24" ht="29.5" x14ac:dyDescent="0.55000000000000004">
      <c r="A1869" s="44"/>
      <c r="B1869" s="39"/>
      <c r="C1869" s="40"/>
      <c r="D1869" s="43"/>
      <c r="E1869" s="40"/>
      <c r="F1869" s="39"/>
      <c r="G1869" s="39"/>
      <c r="H1869" s="39"/>
      <c r="I1869" s="45"/>
      <c r="J1869" s="41"/>
      <c r="K1869" s="41"/>
      <c r="L1869" s="41"/>
      <c r="M1869" s="43" t="s">
        <v>1159</v>
      </c>
      <c r="N1869" s="41"/>
      <c r="O1869" s="41"/>
      <c r="P1869" s="41"/>
      <c r="Q1869" s="40"/>
      <c r="R1869" s="46"/>
      <c r="S1869" s="46"/>
      <c r="T1869" s="47"/>
      <c r="U1869" s="47"/>
      <c r="V1869" s="47"/>
      <c r="W1869" s="44"/>
    </row>
    <row r="1870" spans="1:24" ht="29.5" x14ac:dyDescent="0.55000000000000004">
      <c r="A1870" s="44"/>
      <c r="B1870" s="39"/>
      <c r="C1870" s="40"/>
      <c r="D1870" s="43"/>
      <c r="E1870" s="40"/>
      <c r="F1870" s="39"/>
      <c r="G1870" s="39"/>
      <c r="H1870" s="39"/>
      <c r="I1870" s="45"/>
      <c r="J1870" s="41"/>
      <c r="K1870" s="41"/>
      <c r="L1870" s="41"/>
      <c r="M1870" s="43" t="s">
        <v>1157</v>
      </c>
      <c r="N1870" s="41"/>
      <c r="O1870" s="41"/>
      <c r="P1870" s="41"/>
      <c r="Q1870" s="40"/>
      <c r="R1870" s="46"/>
      <c r="S1870" s="46"/>
      <c r="T1870" s="47"/>
      <c r="U1870" s="47"/>
      <c r="V1870" s="47"/>
      <c r="W1870" s="44"/>
    </row>
    <row r="1871" spans="1:24" ht="29.5" x14ac:dyDescent="0.55000000000000004">
      <c r="A1871" s="44"/>
      <c r="B1871" s="39"/>
      <c r="C1871" s="40"/>
      <c r="D1871" s="43"/>
      <c r="E1871" s="40"/>
      <c r="F1871" s="39"/>
      <c r="G1871" s="39"/>
      <c r="H1871" s="39"/>
      <c r="I1871" s="45"/>
      <c r="J1871" s="41"/>
      <c r="K1871" s="41"/>
      <c r="L1871" s="41"/>
      <c r="M1871" s="43" t="s">
        <v>1158</v>
      </c>
      <c r="N1871" s="41"/>
      <c r="O1871" s="41"/>
      <c r="P1871" s="41"/>
      <c r="Q1871" s="40"/>
      <c r="R1871" s="46"/>
      <c r="S1871" s="46"/>
      <c r="T1871" s="47"/>
      <c r="U1871" s="47"/>
      <c r="V1871" s="47"/>
      <c r="W1871" s="44"/>
    </row>
    <row r="1872" spans="1:24" ht="11.15" customHeight="1" x14ac:dyDescent="0.55000000000000004">
      <c r="A1872" s="44"/>
      <c r="B1872" s="39"/>
      <c r="C1872" s="40"/>
      <c r="D1872" s="43"/>
      <c r="E1872" s="40"/>
      <c r="F1872" s="39"/>
      <c r="G1872" s="39"/>
      <c r="H1872" s="39"/>
      <c r="I1872" s="45"/>
      <c r="J1872" s="41"/>
      <c r="K1872" s="41"/>
      <c r="L1872" s="41"/>
      <c r="M1872" s="43"/>
      <c r="N1872" s="41"/>
      <c r="O1872" s="41"/>
      <c r="P1872" s="41"/>
      <c r="Q1872" s="40"/>
      <c r="R1872" s="46"/>
      <c r="S1872" s="46"/>
      <c r="T1872" s="47"/>
      <c r="U1872" s="47"/>
      <c r="V1872" s="47"/>
      <c r="W1872" s="44"/>
    </row>
    <row r="1873" spans="1:23" ht="11.15" customHeight="1" x14ac:dyDescent="0.55000000000000004">
      <c r="A1873" s="44"/>
      <c r="B1873" s="39"/>
      <c r="C1873" s="40"/>
      <c r="D1873" s="43"/>
      <c r="E1873" s="40"/>
      <c r="F1873" s="39"/>
      <c r="G1873" s="39"/>
      <c r="H1873" s="39"/>
      <c r="I1873" s="45"/>
      <c r="J1873" s="41"/>
      <c r="K1873" s="41"/>
      <c r="L1873" s="41"/>
      <c r="M1873" s="43"/>
      <c r="N1873" s="41"/>
      <c r="O1873" s="41"/>
      <c r="P1873" s="41"/>
      <c r="Q1873" s="40"/>
      <c r="R1873" s="46"/>
      <c r="S1873" s="46"/>
      <c r="T1873" s="47"/>
      <c r="U1873" s="47"/>
      <c r="V1873" s="47"/>
      <c r="W1873" s="44"/>
    </row>
    <row r="1874" spans="1:23" ht="11.15" customHeight="1" x14ac:dyDescent="0.55000000000000004">
      <c r="A1874" s="44"/>
      <c r="B1874" s="39"/>
      <c r="C1874" s="40"/>
      <c r="D1874" s="43"/>
      <c r="E1874" s="40"/>
      <c r="F1874" s="39"/>
      <c r="G1874" s="39"/>
      <c r="H1874" s="39"/>
      <c r="I1874" s="45"/>
      <c r="J1874" s="41"/>
      <c r="K1874" s="41"/>
      <c r="L1874" s="41"/>
      <c r="M1874" s="43"/>
      <c r="N1874" s="41"/>
      <c r="O1874" s="41"/>
      <c r="P1874" s="41"/>
      <c r="Q1874" s="40"/>
      <c r="R1874" s="46"/>
      <c r="S1874" s="46"/>
      <c r="T1874" s="47"/>
      <c r="U1874" s="47"/>
      <c r="V1874" s="47"/>
      <c r="W1874" s="44"/>
    </row>
    <row r="1875" spans="1:23" ht="11.15" customHeight="1" x14ac:dyDescent="0.55000000000000004">
      <c r="A1875" s="44"/>
      <c r="B1875" s="39"/>
      <c r="C1875" s="40"/>
      <c r="D1875" s="43"/>
      <c r="E1875" s="40"/>
      <c r="F1875" s="39"/>
      <c r="G1875" s="39"/>
      <c r="H1875" s="39"/>
      <c r="I1875" s="45"/>
      <c r="J1875" s="41"/>
      <c r="K1875" s="41"/>
      <c r="L1875" s="41"/>
      <c r="M1875" s="43"/>
      <c r="N1875" s="41"/>
      <c r="O1875" s="41"/>
      <c r="P1875" s="41"/>
      <c r="Q1875" s="40"/>
      <c r="R1875" s="46"/>
      <c r="S1875" s="46"/>
      <c r="T1875" s="47"/>
      <c r="U1875" s="47"/>
      <c r="V1875" s="47"/>
      <c r="W1875" s="44"/>
    </row>
    <row r="1876" spans="1:23" ht="11.15" customHeight="1" x14ac:dyDescent="0.55000000000000004">
      <c r="A1876" s="44"/>
      <c r="B1876" s="39"/>
      <c r="C1876" s="40"/>
      <c r="D1876" s="43"/>
      <c r="E1876" s="40"/>
      <c r="F1876" s="39"/>
      <c r="G1876" s="39"/>
      <c r="H1876" s="39"/>
      <c r="I1876" s="45"/>
      <c r="J1876" s="41"/>
      <c r="K1876" s="41"/>
      <c r="L1876" s="41"/>
      <c r="M1876" s="43"/>
      <c r="N1876" s="41"/>
      <c r="O1876" s="41"/>
      <c r="P1876" s="41"/>
      <c r="Q1876" s="40"/>
      <c r="R1876" s="46"/>
      <c r="S1876" s="46"/>
      <c r="T1876" s="47"/>
      <c r="U1876" s="47"/>
      <c r="V1876" s="47"/>
      <c r="W1876" s="44"/>
    </row>
    <row r="1877" spans="1:23" ht="11.15" customHeight="1" x14ac:dyDescent="0.55000000000000004">
      <c r="A1877" s="44"/>
      <c r="B1877" s="39"/>
      <c r="C1877" s="40"/>
      <c r="D1877" s="43"/>
      <c r="E1877" s="40"/>
      <c r="F1877" s="39"/>
      <c r="G1877" s="39"/>
      <c r="H1877" s="39"/>
      <c r="I1877" s="45"/>
      <c r="J1877" s="41"/>
      <c r="K1877" s="41"/>
      <c r="L1877" s="41"/>
      <c r="M1877" s="43"/>
      <c r="N1877" s="41"/>
      <c r="O1877" s="41"/>
      <c r="P1877" s="41"/>
      <c r="Q1877" s="40"/>
      <c r="R1877" s="46"/>
      <c r="S1877" s="46"/>
      <c r="T1877" s="47"/>
      <c r="U1877" s="47"/>
      <c r="V1877" s="47"/>
      <c r="W1877" s="44"/>
    </row>
    <row r="1878" spans="1:23" ht="11.15" customHeight="1" x14ac:dyDescent="0.55000000000000004">
      <c r="A1878" s="44"/>
      <c r="B1878" s="39"/>
      <c r="C1878" s="40"/>
      <c r="D1878" s="43"/>
      <c r="E1878" s="40"/>
      <c r="F1878" s="39"/>
      <c r="G1878" s="39"/>
      <c r="H1878" s="39"/>
      <c r="I1878" s="45"/>
      <c r="J1878" s="41"/>
      <c r="K1878" s="41"/>
      <c r="L1878" s="41"/>
      <c r="M1878" s="43"/>
      <c r="N1878" s="41"/>
      <c r="O1878" s="41"/>
      <c r="P1878" s="41"/>
      <c r="Q1878" s="40"/>
      <c r="R1878" s="46"/>
      <c r="S1878" s="46"/>
      <c r="T1878" s="47"/>
      <c r="U1878" s="47"/>
      <c r="V1878" s="47"/>
      <c r="W1878" s="44"/>
    </row>
    <row r="1879" spans="1:23" ht="11.15" customHeight="1" x14ac:dyDescent="0.55000000000000004">
      <c r="A1879" s="44"/>
      <c r="B1879" s="39"/>
      <c r="C1879" s="40"/>
      <c r="D1879" s="43"/>
      <c r="E1879" s="40"/>
      <c r="F1879" s="39"/>
      <c r="G1879" s="39"/>
      <c r="H1879" s="39"/>
      <c r="I1879" s="45"/>
      <c r="J1879" s="41"/>
      <c r="K1879" s="41"/>
      <c r="L1879" s="41"/>
      <c r="M1879" s="43"/>
      <c r="N1879" s="41"/>
      <c r="O1879" s="41"/>
      <c r="P1879" s="41"/>
      <c r="Q1879" s="40"/>
      <c r="R1879" s="46"/>
      <c r="S1879" s="46"/>
      <c r="T1879" s="47"/>
      <c r="U1879" s="47"/>
      <c r="V1879" s="47"/>
      <c r="W1879" s="44"/>
    </row>
    <row r="1880" spans="1:23" ht="11.15" customHeight="1" x14ac:dyDescent="0.55000000000000004">
      <c r="A1880" s="44"/>
      <c r="B1880" s="39"/>
      <c r="C1880" s="40"/>
      <c r="D1880" s="43"/>
      <c r="E1880" s="40"/>
      <c r="F1880" s="39"/>
      <c r="G1880" s="39"/>
      <c r="H1880" s="39"/>
      <c r="I1880" s="45"/>
      <c r="J1880" s="41"/>
      <c r="K1880" s="41"/>
      <c r="L1880" s="41"/>
      <c r="M1880" s="43"/>
      <c r="N1880" s="41"/>
      <c r="O1880" s="41"/>
      <c r="P1880" s="41"/>
      <c r="Q1880" s="40"/>
      <c r="R1880" s="46"/>
      <c r="S1880" s="46"/>
      <c r="T1880" s="47"/>
      <c r="U1880" s="47"/>
      <c r="V1880" s="47"/>
      <c r="W1880" s="44"/>
    </row>
    <row r="1881" spans="1:23" ht="11.15" customHeight="1" x14ac:dyDescent="0.55000000000000004">
      <c r="A1881" s="44"/>
      <c r="B1881" s="39"/>
      <c r="C1881" s="40"/>
      <c r="D1881" s="43"/>
      <c r="E1881" s="40"/>
      <c r="F1881" s="39"/>
      <c r="G1881" s="39"/>
      <c r="H1881" s="39"/>
      <c r="I1881" s="41"/>
      <c r="J1881" s="41"/>
      <c r="K1881" s="41"/>
      <c r="L1881" s="41"/>
      <c r="M1881" s="42"/>
      <c r="N1881" s="41"/>
      <c r="O1881" s="41"/>
      <c r="P1881" s="41"/>
      <c r="Q1881" s="40"/>
      <c r="R1881" s="46"/>
      <c r="S1881" s="46"/>
      <c r="T1881" s="47"/>
      <c r="U1881" s="47"/>
      <c r="V1881" s="47"/>
      <c r="W1881" s="44"/>
    </row>
    <row r="1882" spans="1:23" ht="11.15" customHeight="1" x14ac:dyDescent="0.55000000000000004">
      <c r="A1882" s="44"/>
      <c r="B1882" s="39"/>
      <c r="C1882" s="40"/>
      <c r="D1882" s="43"/>
      <c r="E1882" s="40"/>
      <c r="F1882" s="39"/>
      <c r="G1882" s="39"/>
      <c r="H1882" s="39"/>
      <c r="I1882" s="41"/>
      <c r="J1882" s="41"/>
      <c r="K1882" s="41"/>
      <c r="L1882" s="41"/>
      <c r="M1882" s="42"/>
      <c r="N1882" s="41"/>
      <c r="O1882" s="41"/>
      <c r="P1882" s="41"/>
      <c r="Q1882" s="40"/>
      <c r="R1882" s="46"/>
      <c r="S1882" s="46"/>
      <c r="T1882" s="47"/>
      <c r="U1882" s="47"/>
      <c r="V1882" s="47"/>
      <c r="W1882" s="44"/>
    </row>
    <row r="1883" spans="1:23" ht="11.15" customHeight="1" x14ac:dyDescent="0.55000000000000004">
      <c r="A1883" s="44"/>
      <c r="B1883" s="39"/>
      <c r="C1883" s="40"/>
      <c r="D1883" s="43"/>
      <c r="E1883" s="40"/>
      <c r="F1883" s="39"/>
      <c r="G1883" s="39"/>
      <c r="H1883" s="39"/>
      <c r="I1883" s="45"/>
      <c r="J1883" s="41"/>
      <c r="K1883" s="41"/>
      <c r="L1883" s="41"/>
      <c r="M1883" s="42"/>
      <c r="N1883" s="41"/>
      <c r="O1883" s="41"/>
      <c r="P1883" s="41"/>
      <c r="Q1883" s="40"/>
      <c r="R1883" s="46"/>
      <c r="S1883" s="46"/>
      <c r="T1883" s="47"/>
      <c r="U1883" s="47"/>
      <c r="V1883" s="47"/>
      <c r="W1883" s="44"/>
    </row>
    <row r="1884" spans="1:23" ht="11.15" customHeight="1" x14ac:dyDescent="0.55000000000000004">
      <c r="A1884" s="44"/>
      <c r="B1884" s="39"/>
      <c r="C1884" s="40"/>
      <c r="D1884" s="43"/>
      <c r="E1884" s="40"/>
      <c r="F1884" s="39"/>
      <c r="G1884" s="39"/>
      <c r="H1884" s="39"/>
      <c r="I1884" s="45"/>
      <c r="J1884" s="41"/>
      <c r="K1884" s="41"/>
      <c r="L1884" s="41"/>
      <c r="M1884" s="41"/>
      <c r="N1884" s="41"/>
      <c r="O1884" s="41"/>
      <c r="P1884" s="41"/>
      <c r="Q1884" s="40"/>
      <c r="R1884" s="46"/>
      <c r="S1884" s="46"/>
      <c r="T1884" s="47"/>
      <c r="U1884" s="47"/>
      <c r="V1884" s="47"/>
      <c r="W1884" s="44"/>
    </row>
    <row r="1885" spans="1:23" ht="11.15" customHeight="1" x14ac:dyDescent="0.55000000000000004">
      <c r="A1885" s="44"/>
      <c r="B1885" s="39"/>
      <c r="C1885" s="40"/>
      <c r="D1885" s="43"/>
      <c r="E1885" s="40"/>
      <c r="F1885" s="39"/>
      <c r="G1885" s="39"/>
      <c r="H1885" s="39"/>
      <c r="I1885" s="45"/>
      <c r="J1885" s="41"/>
      <c r="K1885" s="41"/>
      <c r="L1885" s="41"/>
      <c r="M1885" s="48"/>
      <c r="N1885" s="48"/>
      <c r="O1885" s="48"/>
      <c r="P1885" s="49"/>
      <c r="Q1885" s="40"/>
      <c r="R1885" s="46"/>
      <c r="S1885" s="46"/>
      <c r="T1885" s="47"/>
      <c r="U1885" s="47"/>
      <c r="V1885" s="47"/>
      <c r="W1885" s="44"/>
    </row>
    <row r="1886" spans="1:23" ht="11.15" customHeight="1" x14ac:dyDescent="0.55000000000000004">
      <c r="A1886" s="44"/>
      <c r="B1886" s="39"/>
      <c r="C1886" s="40"/>
      <c r="D1886" s="43"/>
      <c r="E1886" s="40"/>
      <c r="F1886" s="39"/>
      <c r="G1886" s="39"/>
      <c r="H1886" s="39"/>
      <c r="I1886" s="45"/>
      <c r="J1886" s="41"/>
      <c r="K1886" s="41"/>
      <c r="L1886" s="41"/>
      <c r="M1886" s="49"/>
      <c r="N1886" s="50"/>
      <c r="O1886" s="50"/>
      <c r="P1886" s="50"/>
      <c r="Q1886" s="40"/>
      <c r="R1886" s="46"/>
      <c r="S1886" s="46"/>
      <c r="T1886" s="47"/>
      <c r="U1886" s="47"/>
      <c r="V1886" s="47"/>
      <c r="W1886" s="44"/>
    </row>
    <row r="1887" spans="1:23" ht="23.5" customHeight="1" x14ac:dyDescent="0.4">
      <c r="A1887" s="44"/>
      <c r="B1887" s="39"/>
      <c r="C1887" s="40"/>
      <c r="D1887" s="43"/>
      <c r="E1887" s="40"/>
      <c r="F1887" s="39"/>
      <c r="G1887" s="39"/>
      <c r="H1887" s="39"/>
      <c r="I1887" s="87" t="s">
        <v>87</v>
      </c>
      <c r="J1887" s="87"/>
      <c r="K1887" s="87"/>
      <c r="L1887" s="87"/>
      <c r="M1887" s="51"/>
      <c r="N1887" s="88" t="s">
        <v>88</v>
      </c>
      <c r="O1887" s="88"/>
      <c r="P1887" s="88"/>
      <c r="Q1887" s="40"/>
      <c r="R1887" s="46"/>
      <c r="S1887" s="46"/>
      <c r="T1887" s="47"/>
      <c r="U1887" s="47"/>
      <c r="V1887" s="47"/>
      <c r="W1887" s="44"/>
    </row>
    <row r="1888" spans="1:23" ht="38.5" customHeight="1" x14ac:dyDescent="0.4">
      <c r="A1888" s="44"/>
      <c r="B1888" s="39"/>
      <c r="C1888" s="40"/>
      <c r="D1888" s="43"/>
      <c r="E1888" s="40"/>
      <c r="F1888" s="39"/>
      <c r="G1888" s="39"/>
      <c r="H1888" s="39"/>
      <c r="I1888" s="88" t="s">
        <v>89</v>
      </c>
      <c r="J1888" s="88"/>
      <c r="K1888" s="88"/>
      <c r="L1888" s="88"/>
      <c r="M1888" s="51"/>
      <c r="N1888" s="88" t="s">
        <v>90</v>
      </c>
      <c r="O1888" s="88"/>
      <c r="P1888" s="88"/>
      <c r="Q1888" s="40"/>
      <c r="R1888" s="46"/>
      <c r="S1888" s="46"/>
      <c r="T1888" s="47"/>
      <c r="U1888" s="47"/>
      <c r="V1888" s="47"/>
      <c r="W1888" s="44"/>
    </row>
    <row r="1889" spans="1:24" s="67" customFormat="1" ht="11.15" customHeight="1" x14ac:dyDescent="0.2">
      <c r="A1889" s="62"/>
      <c r="B1889" s="62"/>
      <c r="C1889" s="63"/>
      <c r="D1889" s="62"/>
      <c r="E1889" s="63"/>
      <c r="F1889" s="64"/>
      <c r="G1889" s="64"/>
      <c r="H1889" s="64"/>
      <c r="I1889" s="64"/>
      <c r="J1889" s="64"/>
      <c r="K1889" s="62"/>
      <c r="L1889" s="62"/>
      <c r="M1889" s="63"/>
      <c r="N1889" s="63"/>
      <c r="O1889" s="62"/>
      <c r="P1889" s="63"/>
      <c r="Q1889" s="63"/>
      <c r="R1889" s="65"/>
      <c r="S1889" s="65"/>
      <c r="T1889" s="66"/>
      <c r="U1889" s="62"/>
      <c r="V1889" s="62"/>
      <c r="W1889" s="62"/>
      <c r="X1889" s="71"/>
    </row>
    <row r="1890" spans="1:24" s="67" customFormat="1" ht="11.15" customHeight="1" x14ac:dyDescent="0.2">
      <c r="A1890" s="62"/>
      <c r="B1890" s="62"/>
      <c r="C1890" s="63"/>
      <c r="D1890" s="62"/>
      <c r="E1890" s="63"/>
      <c r="F1890" s="64"/>
      <c r="G1890" s="64"/>
      <c r="H1890" s="64"/>
      <c r="I1890" s="64"/>
      <c r="J1890" s="64"/>
      <c r="K1890" s="62"/>
      <c r="L1890" s="62"/>
      <c r="M1890" s="63"/>
      <c r="N1890" s="63"/>
      <c r="O1890" s="62"/>
      <c r="P1890" s="63"/>
      <c r="Q1890" s="63"/>
      <c r="R1890" s="65"/>
      <c r="S1890" s="65"/>
      <c r="T1890" s="66"/>
      <c r="U1890" s="62"/>
      <c r="V1890" s="62"/>
      <c r="W1890" s="62"/>
      <c r="X1890" s="71"/>
    </row>
    <row r="1891" spans="1:24" s="67" customFormat="1" ht="11.15" customHeight="1" x14ac:dyDescent="0.2">
      <c r="A1891" s="62"/>
      <c r="B1891" s="62"/>
      <c r="C1891" s="63"/>
      <c r="D1891" s="62"/>
      <c r="E1891" s="63"/>
      <c r="F1891" s="64"/>
      <c r="G1891" s="64"/>
      <c r="H1891" s="64"/>
      <c r="I1891" s="64"/>
      <c r="J1891" s="64"/>
      <c r="K1891" s="62"/>
      <c r="L1891" s="62"/>
      <c r="M1891" s="63"/>
      <c r="N1891" s="63"/>
      <c r="O1891" s="62"/>
      <c r="P1891" s="63"/>
      <c r="Q1891" s="63"/>
      <c r="R1891" s="65"/>
      <c r="S1891" s="65"/>
      <c r="T1891" s="66"/>
      <c r="U1891" s="62"/>
      <c r="V1891" s="62"/>
      <c r="W1891" s="62"/>
      <c r="X1891" s="71"/>
    </row>
    <row r="1892" spans="1:24" s="67" customFormat="1" ht="11.15" customHeight="1" x14ac:dyDescent="0.2">
      <c r="A1892" s="62"/>
      <c r="B1892" s="62"/>
      <c r="C1892" s="63"/>
      <c r="D1892" s="62"/>
      <c r="E1892" s="63"/>
      <c r="F1892" s="64"/>
      <c r="G1892" s="64"/>
      <c r="H1892" s="64"/>
      <c r="I1892" s="64"/>
      <c r="J1892" s="64"/>
      <c r="K1892" s="62"/>
      <c r="L1892" s="62"/>
      <c r="M1892" s="63"/>
      <c r="N1892" s="63"/>
      <c r="O1892" s="62"/>
      <c r="P1892" s="63"/>
      <c r="Q1892" s="63"/>
      <c r="R1892" s="65"/>
      <c r="S1892" s="65"/>
      <c r="T1892" s="66"/>
      <c r="U1892" s="62"/>
      <c r="V1892" s="62"/>
      <c r="W1892" s="62"/>
      <c r="X1892" s="71"/>
    </row>
    <row r="1893" spans="1:24" s="67" customFormat="1" ht="11.15" customHeight="1" x14ac:dyDescent="0.2">
      <c r="A1893" s="62"/>
      <c r="B1893" s="62"/>
      <c r="C1893" s="63"/>
      <c r="D1893" s="62"/>
      <c r="E1893" s="63"/>
      <c r="F1893" s="64"/>
      <c r="G1893" s="64"/>
      <c r="H1893" s="64"/>
      <c r="I1893" s="64"/>
      <c r="J1893" s="64"/>
      <c r="K1893" s="62"/>
      <c r="L1893" s="62"/>
      <c r="M1893" s="63"/>
      <c r="N1893" s="63"/>
      <c r="O1893" s="62"/>
      <c r="P1893" s="63"/>
      <c r="Q1893" s="63"/>
      <c r="R1893" s="65"/>
      <c r="S1893" s="65"/>
      <c r="T1893" s="66"/>
      <c r="U1893" s="62"/>
      <c r="V1893" s="62"/>
      <c r="W1893" s="62"/>
      <c r="X1893" s="71"/>
    </row>
    <row r="1894" spans="1:24" s="67" customFormat="1" ht="11.15" customHeight="1" x14ac:dyDescent="0.2">
      <c r="A1894" s="62"/>
      <c r="B1894" s="62"/>
      <c r="C1894" s="63"/>
      <c r="D1894" s="62"/>
      <c r="E1894" s="63"/>
      <c r="F1894" s="64"/>
      <c r="G1894" s="64"/>
      <c r="H1894" s="64"/>
      <c r="I1894" s="64"/>
      <c r="J1894" s="64"/>
      <c r="K1894" s="62"/>
      <c r="L1894" s="62"/>
      <c r="M1894" s="63"/>
      <c r="N1894" s="63"/>
      <c r="O1894" s="62"/>
      <c r="P1894" s="63"/>
      <c r="Q1894" s="63"/>
      <c r="R1894" s="65"/>
      <c r="S1894" s="65"/>
      <c r="T1894" s="66"/>
      <c r="U1894" s="62"/>
      <c r="V1894" s="62"/>
      <c r="W1894" s="62"/>
      <c r="X1894" s="71"/>
    </row>
    <row r="1895" spans="1:24" s="67" customFormat="1" ht="11.15" customHeight="1" x14ac:dyDescent="0.2">
      <c r="A1895" s="62"/>
      <c r="B1895" s="62"/>
      <c r="C1895" s="63"/>
      <c r="D1895" s="62"/>
      <c r="E1895" s="63"/>
      <c r="F1895" s="64"/>
      <c r="G1895" s="64"/>
      <c r="H1895" s="64"/>
      <c r="I1895" s="64"/>
      <c r="J1895" s="64"/>
      <c r="K1895" s="62"/>
      <c r="L1895" s="62"/>
      <c r="M1895" s="63"/>
      <c r="N1895" s="63"/>
      <c r="O1895" s="62"/>
      <c r="P1895" s="63"/>
      <c r="Q1895" s="63"/>
      <c r="R1895" s="65"/>
      <c r="S1895" s="65"/>
      <c r="T1895" s="66"/>
      <c r="U1895" s="62"/>
      <c r="V1895" s="62"/>
      <c r="W1895" s="62"/>
      <c r="X1895" s="71"/>
    </row>
    <row r="1896" spans="1:24" s="67" customFormat="1" ht="11.15" customHeight="1" x14ac:dyDescent="0.2">
      <c r="A1896" s="62"/>
      <c r="B1896" s="62"/>
      <c r="C1896" s="63"/>
      <c r="D1896" s="62"/>
      <c r="E1896" s="63"/>
      <c r="F1896" s="64"/>
      <c r="G1896" s="64"/>
      <c r="H1896" s="64"/>
      <c r="I1896" s="64"/>
      <c r="J1896" s="64"/>
      <c r="K1896" s="62"/>
      <c r="L1896" s="62"/>
      <c r="M1896" s="63"/>
      <c r="N1896" s="63"/>
      <c r="O1896" s="62"/>
      <c r="P1896" s="63"/>
      <c r="Q1896" s="63"/>
      <c r="R1896" s="65"/>
      <c r="S1896" s="65"/>
      <c r="T1896" s="66"/>
      <c r="U1896" s="62"/>
      <c r="V1896" s="62"/>
      <c r="W1896" s="62"/>
      <c r="X1896" s="71"/>
    </row>
    <row r="1897" spans="1:24" s="67" customFormat="1" ht="11.15" customHeight="1" x14ac:dyDescent="0.2">
      <c r="A1897" s="62"/>
      <c r="B1897" s="62"/>
      <c r="C1897" s="63"/>
      <c r="D1897" s="62"/>
      <c r="E1897" s="63"/>
      <c r="F1897" s="64"/>
      <c r="G1897" s="64"/>
      <c r="H1897" s="64"/>
      <c r="I1897" s="64"/>
      <c r="J1897" s="64"/>
      <c r="K1897" s="62"/>
      <c r="L1897" s="62"/>
      <c r="M1897" s="63"/>
      <c r="N1897" s="63"/>
      <c r="O1897" s="62"/>
      <c r="P1897" s="63"/>
      <c r="Q1897" s="63"/>
      <c r="R1897" s="65"/>
      <c r="S1897" s="65"/>
      <c r="T1897" s="66"/>
      <c r="U1897" s="62"/>
      <c r="V1897" s="62"/>
      <c r="W1897" s="62"/>
      <c r="X1897" s="71"/>
    </row>
    <row r="1898" spans="1:24" s="67" customFormat="1" ht="11.15" customHeight="1" x14ac:dyDescent="0.2">
      <c r="A1898" s="62"/>
      <c r="B1898" s="62"/>
      <c r="C1898" s="63"/>
      <c r="D1898" s="62"/>
      <c r="E1898" s="63"/>
      <c r="F1898" s="64"/>
      <c r="G1898" s="64"/>
      <c r="H1898" s="64"/>
      <c r="I1898" s="64"/>
      <c r="J1898" s="64"/>
      <c r="K1898" s="62"/>
      <c r="L1898" s="62"/>
      <c r="M1898" s="63"/>
      <c r="N1898" s="63"/>
      <c r="O1898" s="62"/>
      <c r="P1898" s="63"/>
      <c r="Q1898" s="63"/>
      <c r="R1898" s="65"/>
      <c r="S1898" s="65"/>
      <c r="T1898" s="66"/>
      <c r="U1898" s="62"/>
      <c r="V1898" s="62"/>
      <c r="W1898" s="62"/>
      <c r="X1898" s="71"/>
    </row>
    <row r="1899" spans="1:24" s="67" customFormat="1" ht="11.15" customHeight="1" x14ac:dyDescent="0.2">
      <c r="A1899" s="62"/>
      <c r="B1899" s="62"/>
      <c r="C1899" s="63"/>
      <c r="D1899" s="62"/>
      <c r="E1899" s="63"/>
      <c r="F1899" s="64"/>
      <c r="G1899" s="64"/>
      <c r="H1899" s="64"/>
      <c r="I1899" s="64"/>
      <c r="J1899" s="64"/>
      <c r="K1899" s="62"/>
      <c r="L1899" s="62"/>
      <c r="M1899" s="63"/>
      <c r="N1899" s="63"/>
      <c r="O1899" s="62"/>
      <c r="P1899" s="63"/>
      <c r="Q1899" s="63"/>
      <c r="R1899" s="65"/>
      <c r="S1899" s="65"/>
      <c r="T1899" s="66"/>
      <c r="U1899" s="62"/>
      <c r="V1899" s="62"/>
      <c r="W1899" s="62"/>
      <c r="X1899" s="71"/>
    </row>
    <row r="1900" spans="1:24" s="67" customFormat="1" ht="11.15" customHeight="1" x14ac:dyDescent="0.2">
      <c r="A1900" s="62"/>
      <c r="B1900" s="62"/>
      <c r="C1900" s="63"/>
      <c r="D1900" s="62"/>
      <c r="E1900" s="63"/>
      <c r="F1900" s="64"/>
      <c r="G1900" s="64"/>
      <c r="H1900" s="64"/>
      <c r="I1900" s="64"/>
      <c r="J1900" s="64"/>
      <c r="K1900" s="62"/>
      <c r="L1900" s="62"/>
      <c r="M1900" s="63"/>
      <c r="N1900" s="63"/>
      <c r="O1900" s="62"/>
      <c r="P1900" s="63"/>
      <c r="Q1900" s="63"/>
      <c r="R1900" s="65"/>
      <c r="S1900" s="65"/>
      <c r="T1900" s="66"/>
      <c r="U1900" s="62"/>
      <c r="V1900" s="62"/>
      <c r="W1900" s="62"/>
      <c r="X1900" s="71"/>
    </row>
    <row r="1901" spans="1:24" s="67" customFormat="1" ht="11.15" customHeight="1" x14ac:dyDescent="0.2">
      <c r="A1901" s="62"/>
      <c r="B1901" s="62"/>
      <c r="C1901" s="63"/>
      <c r="D1901" s="62"/>
      <c r="E1901" s="63"/>
      <c r="F1901" s="64"/>
      <c r="G1901" s="64"/>
      <c r="H1901" s="64"/>
      <c r="I1901" s="64"/>
      <c r="J1901" s="64"/>
      <c r="K1901" s="62"/>
      <c r="L1901" s="62"/>
      <c r="M1901" s="63"/>
      <c r="N1901" s="63"/>
      <c r="O1901" s="62"/>
      <c r="P1901" s="63"/>
      <c r="Q1901" s="63"/>
      <c r="R1901" s="65"/>
      <c r="S1901" s="65"/>
      <c r="T1901" s="66"/>
      <c r="U1901" s="62"/>
      <c r="V1901" s="62"/>
      <c r="W1901" s="62"/>
      <c r="X1901" s="71"/>
    </row>
    <row r="1902" spans="1:24" s="67" customFormat="1" ht="11.15" customHeight="1" x14ac:dyDescent="0.2">
      <c r="A1902" s="62"/>
      <c r="B1902" s="62"/>
      <c r="C1902" s="63"/>
      <c r="D1902" s="62"/>
      <c r="E1902" s="63"/>
      <c r="F1902" s="64"/>
      <c r="G1902" s="64"/>
      <c r="H1902" s="64"/>
      <c r="I1902" s="64"/>
      <c r="J1902" s="64"/>
      <c r="K1902" s="62"/>
      <c r="L1902" s="62"/>
      <c r="M1902" s="63"/>
      <c r="N1902" s="63"/>
      <c r="O1902" s="62"/>
      <c r="P1902" s="63"/>
      <c r="Q1902" s="63"/>
      <c r="R1902" s="65"/>
      <c r="S1902" s="65"/>
      <c r="T1902" s="66"/>
      <c r="U1902" s="62"/>
      <c r="V1902" s="62"/>
      <c r="W1902" s="62"/>
      <c r="X1902" s="71"/>
    </row>
    <row r="1903" spans="1:24" s="67" customFormat="1" ht="11.15" customHeight="1" x14ac:dyDescent="0.2">
      <c r="A1903" s="62"/>
      <c r="B1903" s="62"/>
      <c r="C1903" s="63"/>
      <c r="D1903" s="62"/>
      <c r="E1903" s="63"/>
      <c r="F1903" s="64"/>
      <c r="G1903" s="64"/>
      <c r="H1903" s="64"/>
      <c r="I1903" s="64"/>
      <c r="J1903" s="64"/>
      <c r="K1903" s="62"/>
      <c r="L1903" s="62"/>
      <c r="M1903" s="63"/>
      <c r="N1903" s="63"/>
      <c r="O1903" s="62"/>
      <c r="P1903" s="63"/>
      <c r="Q1903" s="63"/>
      <c r="R1903" s="65"/>
      <c r="S1903" s="65"/>
      <c r="T1903" s="66"/>
      <c r="U1903" s="62"/>
      <c r="V1903" s="62"/>
      <c r="W1903" s="62"/>
      <c r="X1903" s="71"/>
    </row>
    <row r="1904" spans="1:24" s="67" customFormat="1" ht="11.15" customHeight="1" x14ac:dyDescent="0.2">
      <c r="A1904" s="62"/>
      <c r="B1904" s="62"/>
      <c r="C1904" s="63"/>
      <c r="D1904" s="62"/>
      <c r="E1904" s="63"/>
      <c r="F1904" s="64"/>
      <c r="G1904" s="64"/>
      <c r="H1904" s="64"/>
      <c r="I1904" s="64"/>
      <c r="J1904" s="64"/>
      <c r="K1904" s="62"/>
      <c r="L1904" s="62"/>
      <c r="M1904" s="63"/>
      <c r="N1904" s="63"/>
      <c r="O1904" s="62"/>
      <c r="P1904" s="63"/>
      <c r="Q1904" s="63"/>
      <c r="R1904" s="65"/>
      <c r="S1904" s="65"/>
      <c r="T1904" s="66"/>
      <c r="U1904" s="62"/>
      <c r="V1904" s="62"/>
      <c r="W1904" s="62"/>
      <c r="X1904" s="71"/>
    </row>
    <row r="1905" spans="1:24" s="67" customFormat="1" ht="11.15" customHeight="1" x14ac:dyDescent="0.2">
      <c r="A1905" s="62"/>
      <c r="B1905" s="62"/>
      <c r="C1905" s="63"/>
      <c r="D1905" s="62"/>
      <c r="E1905" s="63"/>
      <c r="F1905" s="64"/>
      <c r="G1905" s="64"/>
      <c r="H1905" s="64"/>
      <c r="I1905" s="64"/>
      <c r="J1905" s="64"/>
      <c r="K1905" s="62"/>
      <c r="L1905" s="62"/>
      <c r="M1905" s="63"/>
      <c r="N1905" s="63"/>
      <c r="O1905" s="62"/>
      <c r="P1905" s="63"/>
      <c r="Q1905" s="63"/>
      <c r="R1905" s="65"/>
      <c r="S1905" s="65"/>
      <c r="T1905" s="66"/>
      <c r="U1905" s="62"/>
      <c r="V1905" s="62"/>
      <c r="W1905" s="62"/>
      <c r="X1905" s="71"/>
    </row>
    <row r="1906" spans="1:24" s="67" customFormat="1" ht="11.15" customHeight="1" x14ac:dyDescent="0.2">
      <c r="A1906" s="62"/>
      <c r="B1906" s="62"/>
      <c r="C1906" s="63"/>
      <c r="D1906" s="62"/>
      <c r="E1906" s="63"/>
      <c r="F1906" s="64"/>
      <c r="G1906" s="64"/>
      <c r="H1906" s="64"/>
      <c r="I1906" s="64"/>
      <c r="J1906" s="64"/>
      <c r="K1906" s="62"/>
      <c r="L1906" s="62"/>
      <c r="M1906" s="63"/>
      <c r="N1906" s="63"/>
      <c r="O1906" s="62"/>
      <c r="P1906" s="63"/>
      <c r="Q1906" s="63"/>
      <c r="R1906" s="65"/>
      <c r="S1906" s="65"/>
      <c r="T1906" s="66"/>
      <c r="U1906" s="62"/>
      <c r="V1906" s="62"/>
      <c r="W1906" s="62"/>
      <c r="X1906" s="71"/>
    </row>
    <row r="1907" spans="1:24" s="67" customFormat="1" ht="11.15" customHeight="1" x14ac:dyDescent="0.2">
      <c r="A1907" s="62"/>
      <c r="B1907" s="62"/>
      <c r="C1907" s="63"/>
      <c r="D1907" s="62"/>
      <c r="E1907" s="63"/>
      <c r="F1907" s="64"/>
      <c r="G1907" s="64"/>
      <c r="H1907" s="64"/>
      <c r="I1907" s="64"/>
      <c r="J1907" s="64"/>
      <c r="K1907" s="62"/>
      <c r="L1907" s="62"/>
      <c r="M1907" s="63"/>
      <c r="N1907" s="63"/>
      <c r="O1907" s="62"/>
      <c r="P1907" s="63"/>
      <c r="Q1907" s="63"/>
      <c r="R1907" s="65"/>
      <c r="S1907" s="65"/>
      <c r="T1907" s="66"/>
      <c r="U1907" s="62"/>
      <c r="V1907" s="62"/>
      <c r="W1907" s="62"/>
      <c r="X1907" s="71"/>
    </row>
    <row r="1908" spans="1:24" s="67" customFormat="1" ht="11.15" customHeight="1" x14ac:dyDescent="0.2">
      <c r="A1908" s="62"/>
      <c r="B1908" s="62"/>
      <c r="C1908" s="63"/>
      <c r="D1908" s="62"/>
      <c r="E1908" s="63"/>
      <c r="F1908" s="64"/>
      <c r="G1908" s="64"/>
      <c r="H1908" s="64"/>
      <c r="I1908" s="64"/>
      <c r="J1908" s="64"/>
      <c r="K1908" s="62"/>
      <c r="L1908" s="62"/>
      <c r="M1908" s="63"/>
      <c r="N1908" s="63"/>
      <c r="O1908" s="62"/>
      <c r="P1908" s="63"/>
      <c r="Q1908" s="63"/>
      <c r="R1908" s="65"/>
      <c r="S1908" s="65"/>
      <c r="T1908" s="66"/>
      <c r="U1908" s="62"/>
      <c r="V1908" s="62"/>
      <c r="W1908" s="62"/>
      <c r="X1908" s="71"/>
    </row>
    <row r="1909" spans="1:24" s="67" customFormat="1" ht="11.15" customHeight="1" x14ac:dyDescent="0.2">
      <c r="A1909" s="62"/>
      <c r="B1909" s="62"/>
      <c r="C1909" s="63"/>
      <c r="D1909" s="62"/>
      <c r="E1909" s="63"/>
      <c r="F1909" s="64"/>
      <c r="G1909" s="64"/>
      <c r="H1909" s="64"/>
      <c r="I1909" s="64"/>
      <c r="J1909" s="64"/>
      <c r="K1909" s="62"/>
      <c r="L1909" s="62"/>
      <c r="M1909" s="63"/>
      <c r="N1909" s="63"/>
      <c r="O1909" s="62"/>
      <c r="P1909" s="63"/>
      <c r="Q1909" s="63"/>
      <c r="R1909" s="65"/>
      <c r="S1909" s="65"/>
      <c r="T1909" s="66"/>
      <c r="U1909" s="62"/>
      <c r="V1909" s="62"/>
      <c r="W1909" s="62"/>
      <c r="X1909" s="71"/>
    </row>
    <row r="1910" spans="1:24" s="67" customFormat="1" ht="11.15" customHeight="1" x14ac:dyDescent="0.2">
      <c r="A1910" s="62"/>
      <c r="B1910" s="62"/>
      <c r="C1910" s="63"/>
      <c r="D1910" s="62"/>
      <c r="E1910" s="63"/>
      <c r="F1910" s="64"/>
      <c r="G1910" s="64"/>
      <c r="H1910" s="64"/>
      <c r="I1910" s="64"/>
      <c r="J1910" s="64"/>
      <c r="K1910" s="62"/>
      <c r="L1910" s="62"/>
      <c r="M1910" s="63"/>
      <c r="N1910" s="63"/>
      <c r="O1910" s="62"/>
      <c r="P1910" s="63"/>
      <c r="Q1910" s="63"/>
      <c r="R1910" s="65"/>
      <c r="S1910" s="65"/>
      <c r="T1910" s="66"/>
      <c r="U1910" s="62"/>
      <c r="V1910" s="62"/>
      <c r="W1910" s="62"/>
      <c r="X1910" s="71"/>
    </row>
    <row r="1911" spans="1:24" s="67" customFormat="1" ht="11.15" customHeight="1" x14ac:dyDescent="0.2">
      <c r="A1911" s="62"/>
      <c r="B1911" s="62"/>
      <c r="C1911" s="63"/>
      <c r="D1911" s="62"/>
      <c r="E1911" s="63"/>
      <c r="F1911" s="64"/>
      <c r="G1911" s="64"/>
      <c r="H1911" s="64"/>
      <c r="I1911" s="64"/>
      <c r="J1911" s="64"/>
      <c r="K1911" s="62"/>
      <c r="L1911" s="62"/>
      <c r="M1911" s="63"/>
      <c r="N1911" s="63"/>
      <c r="O1911" s="62"/>
      <c r="P1911" s="63"/>
      <c r="Q1911" s="63"/>
      <c r="R1911" s="65"/>
      <c r="S1911" s="65"/>
      <c r="T1911" s="66"/>
      <c r="U1911" s="62"/>
      <c r="V1911" s="62"/>
      <c r="W1911" s="62"/>
      <c r="X1911" s="71"/>
    </row>
    <row r="1912" spans="1:24" s="67" customFormat="1" ht="11.15" customHeight="1" x14ac:dyDescent="0.2">
      <c r="A1912" s="62"/>
      <c r="B1912" s="62"/>
      <c r="C1912" s="63"/>
      <c r="D1912" s="62"/>
      <c r="E1912" s="63"/>
      <c r="F1912" s="64"/>
      <c r="G1912" s="64"/>
      <c r="H1912" s="64"/>
      <c r="I1912" s="64"/>
      <c r="J1912" s="64"/>
      <c r="K1912" s="62"/>
      <c r="L1912" s="62"/>
      <c r="M1912" s="63"/>
      <c r="N1912" s="63"/>
      <c r="O1912" s="62"/>
      <c r="P1912" s="63"/>
      <c r="Q1912" s="63"/>
      <c r="R1912" s="65"/>
      <c r="S1912" s="65"/>
      <c r="T1912" s="66"/>
      <c r="U1912" s="62"/>
      <c r="V1912" s="62"/>
      <c r="W1912" s="62"/>
      <c r="X1912" s="71"/>
    </row>
    <row r="1913" spans="1:24" s="67" customFormat="1" ht="11.15" customHeight="1" x14ac:dyDescent="0.2">
      <c r="A1913" s="62"/>
      <c r="B1913" s="62"/>
      <c r="C1913" s="63"/>
      <c r="D1913" s="62"/>
      <c r="E1913" s="63"/>
      <c r="F1913" s="64"/>
      <c r="G1913" s="64"/>
      <c r="H1913" s="64"/>
      <c r="I1913" s="64"/>
      <c r="J1913" s="64"/>
      <c r="K1913" s="62"/>
      <c r="L1913" s="62"/>
      <c r="M1913" s="63"/>
      <c r="N1913" s="63"/>
      <c r="O1913" s="62"/>
      <c r="P1913" s="63"/>
      <c r="Q1913" s="63"/>
      <c r="R1913" s="65"/>
      <c r="S1913" s="65"/>
      <c r="T1913" s="66"/>
      <c r="U1913" s="62"/>
      <c r="V1913" s="62"/>
      <c r="W1913" s="62"/>
      <c r="X1913" s="71"/>
    </row>
    <row r="1914" spans="1:24" s="67" customFormat="1" ht="11.15" customHeight="1" x14ac:dyDescent="0.2">
      <c r="A1914" s="62"/>
      <c r="B1914" s="62"/>
      <c r="C1914" s="63"/>
      <c r="D1914" s="62"/>
      <c r="E1914" s="63"/>
      <c r="F1914" s="64"/>
      <c r="G1914" s="64"/>
      <c r="H1914" s="64"/>
      <c r="I1914" s="64"/>
      <c r="J1914" s="64"/>
      <c r="K1914" s="62"/>
      <c r="L1914" s="62"/>
      <c r="M1914" s="63"/>
      <c r="N1914" s="63"/>
      <c r="O1914" s="62"/>
      <c r="P1914" s="63"/>
      <c r="Q1914" s="63"/>
      <c r="R1914" s="65"/>
      <c r="S1914" s="65"/>
      <c r="T1914" s="66"/>
      <c r="U1914" s="62"/>
      <c r="V1914" s="62"/>
      <c r="W1914" s="62"/>
      <c r="X1914" s="71"/>
    </row>
    <row r="1915" spans="1:24" s="67" customFormat="1" ht="11.15" customHeight="1" x14ac:dyDescent="0.2">
      <c r="A1915" s="62"/>
      <c r="B1915" s="62"/>
      <c r="C1915" s="63"/>
      <c r="D1915" s="62"/>
      <c r="E1915" s="63"/>
      <c r="F1915" s="64"/>
      <c r="G1915" s="64"/>
      <c r="H1915" s="64"/>
      <c r="I1915" s="64"/>
      <c r="J1915" s="64"/>
      <c r="K1915" s="62"/>
      <c r="L1915" s="62"/>
      <c r="M1915" s="63"/>
      <c r="N1915" s="63"/>
      <c r="O1915" s="62"/>
      <c r="P1915" s="63"/>
      <c r="Q1915" s="63"/>
      <c r="R1915" s="65"/>
      <c r="S1915" s="65"/>
      <c r="T1915" s="66"/>
      <c r="U1915" s="62"/>
      <c r="V1915" s="62"/>
      <c r="W1915" s="62"/>
      <c r="X1915" s="71"/>
    </row>
    <row r="1916" spans="1:24" s="67" customFormat="1" ht="11.15" customHeight="1" x14ac:dyDescent="0.2">
      <c r="A1916" s="62"/>
      <c r="B1916" s="62"/>
      <c r="C1916" s="63"/>
      <c r="D1916" s="62"/>
      <c r="E1916" s="63"/>
      <c r="F1916" s="64"/>
      <c r="G1916" s="64"/>
      <c r="H1916" s="64"/>
      <c r="I1916" s="64"/>
      <c r="J1916" s="64"/>
      <c r="K1916" s="62"/>
      <c r="L1916" s="62"/>
      <c r="M1916" s="63"/>
      <c r="N1916" s="63"/>
      <c r="O1916" s="62"/>
      <c r="P1916" s="63"/>
      <c r="Q1916" s="63"/>
      <c r="R1916" s="65"/>
      <c r="S1916" s="65"/>
      <c r="T1916" s="66"/>
      <c r="U1916" s="62"/>
      <c r="V1916" s="62"/>
      <c r="W1916" s="62"/>
      <c r="X1916" s="71"/>
    </row>
    <row r="1917" spans="1:24" s="67" customFormat="1" ht="11.15" customHeight="1" x14ac:dyDescent="0.2">
      <c r="A1917" s="62"/>
      <c r="B1917" s="62"/>
      <c r="C1917" s="63"/>
      <c r="D1917" s="62"/>
      <c r="E1917" s="63"/>
      <c r="F1917" s="64"/>
      <c r="G1917" s="64"/>
      <c r="H1917" s="64"/>
      <c r="I1917" s="64"/>
      <c r="J1917" s="64"/>
      <c r="K1917" s="62"/>
      <c r="L1917" s="62"/>
      <c r="M1917" s="63"/>
      <c r="N1917" s="63"/>
      <c r="O1917" s="62"/>
      <c r="P1917" s="63"/>
      <c r="Q1917" s="63"/>
      <c r="R1917" s="65"/>
      <c r="S1917" s="65"/>
      <c r="T1917" s="66"/>
      <c r="U1917" s="62"/>
      <c r="V1917" s="62"/>
      <c r="W1917" s="62"/>
      <c r="X1917" s="71"/>
    </row>
    <row r="1918" spans="1:24" s="67" customFormat="1" ht="11.15" customHeight="1" x14ac:dyDescent="0.2">
      <c r="A1918" s="62"/>
      <c r="B1918" s="62"/>
      <c r="C1918" s="63"/>
      <c r="D1918" s="62"/>
      <c r="E1918" s="63"/>
      <c r="F1918" s="64"/>
      <c r="G1918" s="64"/>
      <c r="H1918" s="64"/>
      <c r="I1918" s="64"/>
      <c r="J1918" s="64"/>
      <c r="K1918" s="62"/>
      <c r="L1918" s="62"/>
      <c r="M1918" s="63"/>
      <c r="N1918" s="63"/>
      <c r="O1918" s="62"/>
      <c r="P1918" s="63"/>
      <c r="Q1918" s="63"/>
      <c r="R1918" s="65"/>
      <c r="S1918" s="65"/>
      <c r="T1918" s="66"/>
      <c r="U1918" s="62"/>
      <c r="V1918" s="62"/>
      <c r="W1918" s="62"/>
      <c r="X1918" s="71"/>
    </row>
    <row r="1919" spans="1:24" s="67" customFormat="1" ht="11.15" customHeight="1" x14ac:dyDescent="0.2">
      <c r="A1919" s="62"/>
      <c r="B1919" s="62"/>
      <c r="C1919" s="63"/>
      <c r="D1919" s="62"/>
      <c r="E1919" s="63"/>
      <c r="F1919" s="64"/>
      <c r="G1919" s="64"/>
      <c r="H1919" s="64"/>
      <c r="I1919" s="64"/>
      <c r="J1919" s="64"/>
      <c r="K1919" s="62"/>
      <c r="L1919" s="62"/>
      <c r="M1919" s="63"/>
      <c r="N1919" s="63"/>
      <c r="O1919" s="62"/>
      <c r="P1919" s="63"/>
      <c r="Q1919" s="63"/>
      <c r="R1919" s="65"/>
      <c r="S1919" s="65"/>
      <c r="T1919" s="66"/>
      <c r="U1919" s="62"/>
      <c r="V1919" s="62"/>
      <c r="W1919" s="62"/>
      <c r="X1919" s="71"/>
    </row>
    <row r="1920" spans="1:24" s="67" customFormat="1" ht="11.15" customHeight="1" x14ac:dyDescent="0.2">
      <c r="A1920" s="62"/>
      <c r="B1920" s="62"/>
      <c r="C1920" s="63"/>
      <c r="D1920" s="62"/>
      <c r="E1920" s="63"/>
      <c r="F1920" s="64"/>
      <c r="G1920" s="64"/>
      <c r="H1920" s="64"/>
      <c r="I1920" s="64"/>
      <c r="J1920" s="64"/>
      <c r="K1920" s="62"/>
      <c r="L1920" s="62"/>
      <c r="M1920" s="63"/>
      <c r="N1920" s="63"/>
      <c r="O1920" s="62"/>
      <c r="P1920" s="63"/>
      <c r="Q1920" s="63"/>
      <c r="R1920" s="65"/>
      <c r="S1920" s="65"/>
      <c r="T1920" s="66"/>
      <c r="U1920" s="62"/>
      <c r="V1920" s="62"/>
      <c r="W1920" s="62"/>
      <c r="X1920" s="71"/>
    </row>
    <row r="1921" spans="1:24" s="67" customFormat="1" ht="11.15" customHeight="1" x14ac:dyDescent="0.2">
      <c r="A1921" s="62"/>
      <c r="B1921" s="62"/>
      <c r="C1921" s="63"/>
      <c r="D1921" s="62"/>
      <c r="E1921" s="63"/>
      <c r="F1921" s="64"/>
      <c r="G1921" s="64"/>
      <c r="H1921" s="64"/>
      <c r="I1921" s="64"/>
      <c r="J1921" s="64"/>
      <c r="K1921" s="62"/>
      <c r="L1921" s="62"/>
      <c r="M1921" s="63"/>
      <c r="N1921" s="63"/>
      <c r="O1921" s="62"/>
      <c r="P1921" s="63"/>
      <c r="Q1921" s="63"/>
      <c r="R1921" s="65"/>
      <c r="S1921" s="65"/>
      <c r="T1921" s="66"/>
      <c r="U1921" s="62"/>
      <c r="V1921" s="62"/>
      <c r="W1921" s="62"/>
      <c r="X1921" s="71"/>
    </row>
    <row r="1922" spans="1:24" s="67" customFormat="1" ht="11.15" customHeight="1" x14ac:dyDescent="0.2">
      <c r="A1922" s="62"/>
      <c r="B1922" s="62"/>
      <c r="C1922" s="63"/>
      <c r="D1922" s="62"/>
      <c r="E1922" s="63"/>
      <c r="F1922" s="64"/>
      <c r="G1922" s="64"/>
      <c r="H1922" s="64"/>
      <c r="I1922" s="64"/>
      <c r="J1922" s="64"/>
      <c r="K1922" s="62"/>
      <c r="L1922" s="62"/>
      <c r="M1922" s="63"/>
      <c r="N1922" s="63"/>
      <c r="O1922" s="62"/>
      <c r="P1922" s="63"/>
      <c r="Q1922" s="63"/>
      <c r="R1922" s="65"/>
      <c r="S1922" s="65"/>
      <c r="T1922" s="66"/>
      <c r="U1922" s="62"/>
      <c r="V1922" s="62"/>
      <c r="W1922" s="62"/>
      <c r="X1922" s="71"/>
    </row>
    <row r="1923" spans="1:24" s="67" customFormat="1" ht="11.15" customHeight="1" x14ac:dyDescent="0.2">
      <c r="A1923" s="62"/>
      <c r="B1923" s="62"/>
      <c r="C1923" s="63"/>
      <c r="D1923" s="62"/>
      <c r="E1923" s="63"/>
      <c r="F1923" s="64"/>
      <c r="G1923" s="64"/>
      <c r="H1923" s="64"/>
      <c r="I1923" s="64"/>
      <c r="J1923" s="64"/>
      <c r="K1923" s="62"/>
      <c r="L1923" s="62"/>
      <c r="M1923" s="63"/>
      <c r="N1923" s="63"/>
      <c r="O1923" s="62"/>
      <c r="P1923" s="63"/>
      <c r="Q1923" s="63"/>
      <c r="R1923" s="65"/>
      <c r="S1923" s="65"/>
      <c r="T1923" s="66"/>
      <c r="U1923" s="62"/>
      <c r="V1923" s="62"/>
      <c r="W1923" s="62"/>
      <c r="X1923" s="71"/>
    </row>
    <row r="1924" spans="1:24" s="67" customFormat="1" ht="11.15" customHeight="1" x14ac:dyDescent="0.2">
      <c r="A1924" s="62"/>
      <c r="B1924" s="62"/>
      <c r="C1924" s="63"/>
      <c r="D1924" s="62"/>
      <c r="E1924" s="63"/>
      <c r="F1924" s="64"/>
      <c r="G1924" s="64"/>
      <c r="H1924" s="64"/>
      <c r="I1924" s="64"/>
      <c r="J1924" s="64"/>
      <c r="K1924" s="62"/>
      <c r="L1924" s="62"/>
      <c r="M1924" s="63"/>
      <c r="N1924" s="63"/>
      <c r="O1924" s="62"/>
      <c r="P1924" s="63"/>
      <c r="Q1924" s="63"/>
      <c r="R1924" s="65"/>
      <c r="S1924" s="65"/>
      <c r="T1924" s="66"/>
      <c r="U1924" s="62"/>
      <c r="V1924" s="62"/>
      <c r="W1924" s="62"/>
      <c r="X1924" s="71"/>
    </row>
    <row r="1925" spans="1:24" s="67" customFormat="1" ht="11.15" customHeight="1" x14ac:dyDescent="0.2">
      <c r="A1925" s="62"/>
      <c r="B1925" s="62"/>
      <c r="C1925" s="63"/>
      <c r="D1925" s="62"/>
      <c r="E1925" s="63"/>
      <c r="F1925" s="64"/>
      <c r="G1925" s="64"/>
      <c r="H1925" s="64"/>
      <c r="I1925" s="64"/>
      <c r="J1925" s="64"/>
      <c r="K1925" s="62"/>
      <c r="L1925" s="62"/>
      <c r="M1925" s="63"/>
      <c r="N1925" s="63"/>
      <c r="O1925" s="62"/>
      <c r="P1925" s="63"/>
      <c r="Q1925" s="63"/>
      <c r="R1925" s="65"/>
      <c r="S1925" s="65"/>
      <c r="T1925" s="66"/>
      <c r="U1925" s="62"/>
      <c r="V1925" s="62"/>
      <c r="W1925" s="62"/>
      <c r="X1925" s="71"/>
    </row>
    <row r="1926" spans="1:24" s="67" customFormat="1" ht="11.15" customHeight="1" x14ac:dyDescent="0.2">
      <c r="A1926" s="62"/>
      <c r="B1926" s="62"/>
      <c r="C1926" s="63"/>
      <c r="D1926" s="62"/>
      <c r="E1926" s="63"/>
      <c r="F1926" s="64"/>
      <c r="G1926" s="64"/>
      <c r="H1926" s="64"/>
      <c r="I1926" s="64"/>
      <c r="J1926" s="64"/>
      <c r="K1926" s="62"/>
      <c r="L1926" s="62"/>
      <c r="M1926" s="63"/>
      <c r="N1926" s="63"/>
      <c r="O1926" s="62"/>
      <c r="P1926" s="63"/>
      <c r="Q1926" s="63"/>
      <c r="R1926" s="65"/>
      <c r="S1926" s="65"/>
      <c r="T1926" s="66"/>
      <c r="U1926" s="62"/>
      <c r="V1926" s="62"/>
      <c r="W1926" s="62"/>
      <c r="X1926" s="71"/>
    </row>
    <row r="1927" spans="1:24" s="67" customFormat="1" ht="11.15" customHeight="1" x14ac:dyDescent="0.2">
      <c r="A1927" s="62"/>
      <c r="B1927" s="62"/>
      <c r="C1927" s="63"/>
      <c r="D1927" s="62"/>
      <c r="E1927" s="63"/>
      <c r="F1927" s="64"/>
      <c r="G1927" s="64"/>
      <c r="H1927" s="64"/>
      <c r="I1927" s="64"/>
      <c r="J1927" s="64"/>
      <c r="K1927" s="62"/>
      <c r="L1927" s="62"/>
      <c r="M1927" s="63"/>
      <c r="N1927" s="63"/>
      <c r="O1927" s="62"/>
      <c r="P1927" s="63"/>
      <c r="Q1927" s="63"/>
      <c r="R1927" s="65"/>
      <c r="S1927" s="65"/>
      <c r="T1927" s="66"/>
      <c r="U1927" s="62"/>
      <c r="V1927" s="62"/>
      <c r="W1927" s="62"/>
      <c r="X1927" s="71"/>
    </row>
    <row r="1928" spans="1:24" s="67" customFormat="1" ht="11.15" customHeight="1" x14ac:dyDescent="0.2">
      <c r="A1928" s="62"/>
      <c r="B1928" s="62"/>
      <c r="C1928" s="63"/>
      <c r="D1928" s="62"/>
      <c r="E1928" s="63"/>
      <c r="F1928" s="64"/>
      <c r="G1928" s="64"/>
      <c r="H1928" s="64"/>
      <c r="I1928" s="64"/>
      <c r="J1928" s="64"/>
      <c r="K1928" s="62"/>
      <c r="L1928" s="62"/>
      <c r="M1928" s="63"/>
      <c r="N1928" s="63"/>
      <c r="O1928" s="62"/>
      <c r="P1928" s="63"/>
      <c r="Q1928" s="63"/>
      <c r="R1928" s="65"/>
      <c r="S1928" s="65"/>
      <c r="T1928" s="66"/>
      <c r="U1928" s="62"/>
      <c r="V1928" s="62"/>
      <c r="W1928" s="62"/>
      <c r="X1928" s="71"/>
    </row>
    <row r="1929" spans="1:24" s="67" customFormat="1" ht="11.15" customHeight="1" x14ac:dyDescent="0.2">
      <c r="A1929" s="62"/>
      <c r="B1929" s="62"/>
      <c r="C1929" s="63"/>
      <c r="D1929" s="62"/>
      <c r="E1929" s="63"/>
      <c r="F1929" s="64"/>
      <c r="G1929" s="64"/>
      <c r="H1929" s="64"/>
      <c r="I1929" s="64"/>
      <c r="J1929" s="64"/>
      <c r="K1929" s="62"/>
      <c r="L1929" s="62"/>
      <c r="M1929" s="63"/>
      <c r="N1929" s="63"/>
      <c r="O1929" s="62"/>
      <c r="P1929" s="63"/>
      <c r="Q1929" s="63"/>
      <c r="R1929" s="65"/>
      <c r="S1929" s="65"/>
      <c r="T1929" s="66"/>
      <c r="U1929" s="62"/>
      <c r="V1929" s="62"/>
      <c r="W1929" s="62"/>
      <c r="X1929" s="71"/>
    </row>
    <row r="1930" spans="1:24" s="67" customFormat="1" ht="11.15" customHeight="1" x14ac:dyDescent="0.2">
      <c r="A1930" s="62"/>
      <c r="B1930" s="62"/>
      <c r="C1930" s="63"/>
      <c r="D1930" s="62"/>
      <c r="E1930" s="63"/>
      <c r="F1930" s="64"/>
      <c r="G1930" s="64"/>
      <c r="H1930" s="64"/>
      <c r="I1930" s="64"/>
      <c r="J1930" s="64"/>
      <c r="K1930" s="62"/>
      <c r="L1930" s="62"/>
      <c r="M1930" s="63"/>
      <c r="N1930" s="63"/>
      <c r="O1930" s="62"/>
      <c r="P1930" s="63"/>
      <c r="Q1930" s="63"/>
      <c r="R1930" s="65"/>
      <c r="S1930" s="65"/>
      <c r="T1930" s="66"/>
      <c r="U1930" s="62"/>
      <c r="V1930" s="62"/>
      <c r="W1930" s="62"/>
      <c r="X1930" s="71"/>
    </row>
    <row r="1931" spans="1:24" s="67" customFormat="1" ht="11.15" customHeight="1" x14ac:dyDescent="0.2">
      <c r="A1931" s="62"/>
      <c r="B1931" s="62"/>
      <c r="C1931" s="63"/>
      <c r="D1931" s="62"/>
      <c r="E1931" s="63"/>
      <c r="F1931" s="64"/>
      <c r="G1931" s="64"/>
      <c r="H1931" s="64"/>
      <c r="I1931" s="64"/>
      <c r="J1931" s="64"/>
      <c r="K1931" s="62"/>
      <c r="L1931" s="62"/>
      <c r="M1931" s="63"/>
      <c r="N1931" s="63"/>
      <c r="O1931" s="62"/>
      <c r="P1931" s="63"/>
      <c r="Q1931" s="63"/>
      <c r="R1931" s="65"/>
      <c r="S1931" s="65"/>
      <c r="T1931" s="66"/>
      <c r="U1931" s="62"/>
      <c r="V1931" s="62"/>
      <c r="W1931" s="62"/>
      <c r="X1931" s="71"/>
    </row>
    <row r="1932" spans="1:24" s="67" customFormat="1" ht="11.15" customHeight="1" x14ac:dyDescent="0.2">
      <c r="A1932" s="62"/>
      <c r="B1932" s="62"/>
      <c r="C1932" s="63"/>
      <c r="D1932" s="62"/>
      <c r="E1932" s="63"/>
      <c r="F1932" s="64"/>
      <c r="G1932" s="64"/>
      <c r="H1932" s="64"/>
      <c r="I1932" s="64"/>
      <c r="J1932" s="64"/>
      <c r="K1932" s="62"/>
      <c r="L1932" s="62"/>
      <c r="M1932" s="63"/>
      <c r="N1932" s="63"/>
      <c r="O1932" s="62"/>
      <c r="P1932" s="63"/>
      <c r="Q1932" s="63"/>
      <c r="R1932" s="65"/>
      <c r="S1932" s="65"/>
      <c r="T1932" s="66"/>
      <c r="U1932" s="62"/>
      <c r="V1932" s="62"/>
      <c r="W1932" s="62"/>
      <c r="X1932" s="71"/>
    </row>
    <row r="1933" spans="1:24" s="67" customFormat="1" ht="11.15" customHeight="1" x14ac:dyDescent="0.2">
      <c r="A1933" s="62"/>
      <c r="B1933" s="62"/>
      <c r="C1933" s="63"/>
      <c r="D1933" s="62"/>
      <c r="E1933" s="63"/>
      <c r="F1933" s="64"/>
      <c r="G1933" s="64"/>
      <c r="H1933" s="64"/>
      <c r="I1933" s="64"/>
      <c r="J1933" s="64"/>
      <c r="K1933" s="62"/>
      <c r="L1933" s="62"/>
      <c r="M1933" s="63"/>
      <c r="N1933" s="63"/>
      <c r="O1933" s="62"/>
      <c r="P1933" s="63"/>
      <c r="Q1933" s="63"/>
      <c r="R1933" s="65"/>
      <c r="S1933" s="65"/>
      <c r="T1933" s="66"/>
      <c r="U1933" s="62"/>
      <c r="V1933" s="62"/>
      <c r="W1933" s="62"/>
      <c r="X1933" s="71"/>
    </row>
    <row r="1934" spans="1:24" s="67" customFormat="1" ht="11.15" customHeight="1" x14ac:dyDescent="0.2">
      <c r="A1934" s="62"/>
      <c r="B1934" s="62"/>
      <c r="C1934" s="63"/>
      <c r="D1934" s="62"/>
      <c r="E1934" s="63"/>
      <c r="F1934" s="64"/>
      <c r="G1934" s="64"/>
      <c r="H1934" s="64"/>
      <c r="I1934" s="64"/>
      <c r="J1934" s="64"/>
      <c r="K1934" s="62"/>
      <c r="L1934" s="62"/>
      <c r="M1934" s="63"/>
      <c r="N1934" s="63"/>
      <c r="O1934" s="62"/>
      <c r="P1934" s="63"/>
      <c r="Q1934" s="63"/>
      <c r="R1934" s="65"/>
      <c r="S1934" s="65"/>
      <c r="T1934" s="66"/>
      <c r="U1934" s="62"/>
      <c r="V1934" s="62"/>
      <c r="W1934" s="62"/>
      <c r="X1934" s="71"/>
    </row>
    <row r="1935" spans="1:24" s="67" customFormat="1" ht="11.15" customHeight="1" x14ac:dyDescent="0.2">
      <c r="A1935" s="62"/>
      <c r="B1935" s="62"/>
      <c r="C1935" s="63"/>
      <c r="D1935" s="62"/>
      <c r="E1935" s="63"/>
      <c r="F1935" s="64"/>
      <c r="G1935" s="64"/>
      <c r="H1935" s="64"/>
      <c r="I1935" s="64"/>
      <c r="J1935" s="64"/>
      <c r="K1935" s="62"/>
      <c r="L1935" s="62"/>
      <c r="M1935" s="63"/>
      <c r="N1935" s="63"/>
      <c r="O1935" s="62"/>
      <c r="P1935" s="63"/>
      <c r="Q1935" s="63"/>
      <c r="R1935" s="65"/>
      <c r="S1935" s="65"/>
      <c r="T1935" s="66"/>
      <c r="U1935" s="62"/>
      <c r="V1935" s="62"/>
      <c r="W1935" s="62"/>
      <c r="X1935" s="71"/>
    </row>
    <row r="1936" spans="1:24" s="67" customFormat="1" ht="11.15" customHeight="1" x14ac:dyDescent="0.2">
      <c r="A1936" s="62"/>
      <c r="B1936" s="62"/>
      <c r="C1936" s="63"/>
      <c r="D1936" s="62"/>
      <c r="E1936" s="63"/>
      <c r="F1936" s="64"/>
      <c r="G1936" s="64"/>
      <c r="H1936" s="64"/>
      <c r="I1936" s="64"/>
      <c r="J1936" s="64"/>
      <c r="K1936" s="62"/>
      <c r="L1936" s="62"/>
      <c r="M1936" s="63"/>
      <c r="N1936" s="63"/>
      <c r="O1936" s="62"/>
      <c r="P1936" s="63"/>
      <c r="Q1936" s="63"/>
      <c r="R1936" s="65"/>
      <c r="S1936" s="65"/>
      <c r="T1936" s="66"/>
      <c r="U1936" s="62"/>
      <c r="V1936" s="62"/>
      <c r="W1936" s="62"/>
      <c r="X1936" s="71"/>
    </row>
    <row r="1937" spans="1:24" s="67" customFormat="1" ht="11.15" customHeight="1" x14ac:dyDescent="0.2">
      <c r="A1937" s="62"/>
      <c r="B1937" s="62"/>
      <c r="C1937" s="63"/>
      <c r="D1937" s="62"/>
      <c r="E1937" s="63"/>
      <c r="F1937" s="64"/>
      <c r="G1937" s="64"/>
      <c r="H1937" s="64"/>
      <c r="I1937" s="64"/>
      <c r="J1937" s="64"/>
      <c r="K1937" s="62"/>
      <c r="L1937" s="62"/>
      <c r="M1937" s="63"/>
      <c r="N1937" s="63"/>
      <c r="O1937" s="62"/>
      <c r="P1937" s="63"/>
      <c r="Q1937" s="63"/>
      <c r="R1937" s="65"/>
      <c r="S1937" s="65"/>
      <c r="T1937" s="66"/>
      <c r="U1937" s="62"/>
      <c r="V1937" s="62"/>
      <c r="W1937" s="62"/>
      <c r="X1937" s="71"/>
    </row>
    <row r="1938" spans="1:24" s="67" customFormat="1" ht="11.15" customHeight="1" x14ac:dyDescent="0.2">
      <c r="A1938" s="62"/>
      <c r="B1938" s="62"/>
      <c r="C1938" s="63"/>
      <c r="D1938" s="62"/>
      <c r="E1938" s="63"/>
      <c r="F1938" s="64"/>
      <c r="G1938" s="64"/>
      <c r="H1938" s="64"/>
      <c r="I1938" s="64"/>
      <c r="J1938" s="64"/>
      <c r="K1938" s="62"/>
      <c r="L1938" s="62"/>
      <c r="M1938" s="63"/>
      <c r="N1938" s="63"/>
      <c r="O1938" s="62"/>
      <c r="P1938" s="63"/>
      <c r="Q1938" s="63"/>
      <c r="R1938" s="65"/>
      <c r="S1938" s="65"/>
      <c r="T1938" s="66"/>
      <c r="U1938" s="62"/>
      <c r="V1938" s="62"/>
      <c r="W1938" s="62"/>
      <c r="X1938" s="71"/>
    </row>
    <row r="1939" spans="1:24" s="67" customFormat="1" ht="11.15" customHeight="1" x14ac:dyDescent="0.2">
      <c r="A1939" s="62"/>
      <c r="B1939" s="62"/>
      <c r="C1939" s="63"/>
      <c r="D1939" s="62"/>
      <c r="E1939" s="63"/>
      <c r="F1939" s="64"/>
      <c r="G1939" s="64"/>
      <c r="H1939" s="64"/>
      <c r="I1939" s="64"/>
      <c r="J1939" s="64"/>
      <c r="K1939" s="62"/>
      <c r="L1939" s="62"/>
      <c r="M1939" s="63"/>
      <c r="N1939" s="63"/>
      <c r="O1939" s="62"/>
      <c r="P1939" s="63"/>
      <c r="Q1939" s="63"/>
      <c r="R1939" s="65"/>
      <c r="S1939" s="65"/>
      <c r="T1939" s="66"/>
      <c r="U1939" s="62"/>
      <c r="V1939" s="62"/>
      <c r="W1939" s="62"/>
      <c r="X1939" s="71"/>
    </row>
    <row r="1940" spans="1:24" s="67" customFormat="1" ht="11.15" customHeight="1" x14ac:dyDescent="0.2">
      <c r="A1940" s="62"/>
      <c r="B1940" s="62"/>
      <c r="C1940" s="63"/>
      <c r="D1940" s="62"/>
      <c r="E1940" s="63"/>
      <c r="F1940" s="64"/>
      <c r="G1940" s="64"/>
      <c r="H1940" s="64"/>
      <c r="I1940" s="64"/>
      <c r="J1940" s="64"/>
      <c r="K1940" s="62"/>
      <c r="L1940" s="62"/>
      <c r="M1940" s="63"/>
      <c r="N1940" s="63"/>
      <c r="O1940" s="62"/>
      <c r="P1940" s="63"/>
      <c r="Q1940" s="63"/>
      <c r="R1940" s="65"/>
      <c r="S1940" s="65"/>
      <c r="T1940" s="66"/>
      <c r="U1940" s="62"/>
      <c r="V1940" s="62"/>
      <c r="W1940" s="62"/>
      <c r="X1940" s="71"/>
    </row>
    <row r="1941" spans="1:24" s="67" customFormat="1" ht="11.15" customHeight="1" x14ac:dyDescent="0.2">
      <c r="A1941" s="62"/>
      <c r="B1941" s="62"/>
      <c r="C1941" s="63"/>
      <c r="D1941" s="62"/>
      <c r="E1941" s="63"/>
      <c r="F1941" s="64"/>
      <c r="G1941" s="64"/>
      <c r="H1941" s="64"/>
      <c r="I1941" s="64"/>
      <c r="J1941" s="64"/>
      <c r="K1941" s="62"/>
      <c r="L1941" s="62"/>
      <c r="M1941" s="63"/>
      <c r="N1941" s="63"/>
      <c r="O1941" s="62"/>
      <c r="P1941" s="63"/>
      <c r="Q1941" s="63"/>
      <c r="R1941" s="65"/>
      <c r="S1941" s="65"/>
      <c r="T1941" s="66"/>
      <c r="U1941" s="62"/>
      <c r="V1941" s="62"/>
      <c r="W1941" s="62"/>
      <c r="X1941" s="71"/>
    </row>
    <row r="1942" spans="1:24" s="67" customFormat="1" ht="11.15" customHeight="1" x14ac:dyDescent="0.2">
      <c r="A1942" s="62"/>
      <c r="B1942" s="62"/>
      <c r="C1942" s="63"/>
      <c r="D1942" s="62"/>
      <c r="E1942" s="63"/>
      <c r="F1942" s="64"/>
      <c r="G1942" s="64"/>
      <c r="H1942" s="64"/>
      <c r="I1942" s="64"/>
      <c r="J1942" s="64"/>
      <c r="K1942" s="62"/>
      <c r="L1942" s="62"/>
      <c r="M1942" s="63"/>
      <c r="N1942" s="63"/>
      <c r="O1942" s="62"/>
      <c r="P1942" s="63"/>
      <c r="Q1942" s="63"/>
      <c r="R1942" s="65"/>
      <c r="S1942" s="65"/>
      <c r="T1942" s="66"/>
      <c r="U1942" s="62"/>
      <c r="V1942" s="62"/>
      <c r="W1942" s="62"/>
      <c r="X1942" s="71"/>
    </row>
    <row r="1943" spans="1:24" s="67" customFormat="1" ht="11.15" customHeight="1" x14ac:dyDescent="0.2">
      <c r="A1943" s="62"/>
      <c r="B1943" s="62"/>
      <c r="C1943" s="63"/>
      <c r="D1943" s="62"/>
      <c r="E1943" s="63"/>
      <c r="F1943" s="64"/>
      <c r="G1943" s="64"/>
      <c r="H1943" s="64"/>
      <c r="I1943" s="64"/>
      <c r="J1943" s="64"/>
      <c r="K1943" s="62"/>
      <c r="L1943" s="62"/>
      <c r="M1943" s="63"/>
      <c r="N1943" s="63"/>
      <c r="O1943" s="62"/>
      <c r="P1943" s="63"/>
      <c r="Q1943" s="63"/>
      <c r="R1943" s="65"/>
      <c r="S1943" s="65"/>
      <c r="T1943" s="66"/>
      <c r="U1943" s="62"/>
      <c r="V1943" s="62"/>
      <c r="W1943" s="62"/>
      <c r="X1943" s="71"/>
    </row>
    <row r="1944" spans="1:24" s="67" customFormat="1" ht="11.15" customHeight="1" x14ac:dyDescent="0.2">
      <c r="A1944" s="62"/>
      <c r="B1944" s="62"/>
      <c r="C1944" s="63"/>
      <c r="D1944" s="62"/>
      <c r="E1944" s="63"/>
      <c r="F1944" s="64"/>
      <c r="G1944" s="64"/>
      <c r="H1944" s="64"/>
      <c r="I1944" s="64"/>
      <c r="J1944" s="64"/>
      <c r="K1944" s="62"/>
      <c r="L1944" s="62"/>
      <c r="M1944" s="63"/>
      <c r="N1944" s="63"/>
      <c r="O1944" s="62"/>
      <c r="P1944" s="63"/>
      <c r="Q1944" s="63"/>
      <c r="R1944" s="65"/>
      <c r="S1944" s="65"/>
      <c r="T1944" s="66"/>
      <c r="U1944" s="62"/>
      <c r="V1944" s="62"/>
      <c r="W1944" s="62"/>
      <c r="X1944" s="71"/>
    </row>
    <row r="1945" spans="1:24" s="67" customFormat="1" ht="11.15" customHeight="1" x14ac:dyDescent="0.2">
      <c r="A1945" s="62"/>
      <c r="B1945" s="62"/>
      <c r="C1945" s="63"/>
      <c r="D1945" s="62"/>
      <c r="E1945" s="63"/>
      <c r="F1945" s="64"/>
      <c r="G1945" s="64"/>
      <c r="H1945" s="64"/>
      <c r="I1945" s="64"/>
      <c r="J1945" s="64"/>
      <c r="K1945" s="62"/>
      <c r="L1945" s="62"/>
      <c r="M1945" s="63"/>
      <c r="N1945" s="63"/>
      <c r="O1945" s="62"/>
      <c r="P1945" s="63"/>
      <c r="Q1945" s="63"/>
      <c r="R1945" s="65"/>
      <c r="S1945" s="65"/>
      <c r="T1945" s="66"/>
      <c r="U1945" s="62"/>
      <c r="V1945" s="62"/>
      <c r="W1945" s="62"/>
      <c r="X1945" s="71"/>
    </row>
    <row r="1946" spans="1:24" s="67" customFormat="1" ht="11.15" customHeight="1" x14ac:dyDescent="0.2">
      <c r="A1946" s="62"/>
      <c r="B1946" s="62"/>
      <c r="C1946" s="63"/>
      <c r="D1946" s="62"/>
      <c r="E1946" s="63"/>
      <c r="F1946" s="64"/>
      <c r="G1946" s="64"/>
      <c r="H1946" s="64"/>
      <c r="I1946" s="64"/>
      <c r="J1946" s="64"/>
      <c r="K1946" s="62"/>
      <c r="L1946" s="62"/>
      <c r="M1946" s="63"/>
      <c r="N1946" s="63"/>
      <c r="O1946" s="62"/>
      <c r="P1946" s="63"/>
      <c r="Q1946" s="63"/>
      <c r="R1946" s="65"/>
      <c r="S1946" s="65"/>
      <c r="T1946" s="66"/>
      <c r="U1946" s="62"/>
      <c r="V1946" s="62"/>
      <c r="W1946" s="62"/>
      <c r="X1946" s="71"/>
    </row>
    <row r="1947" spans="1:24" s="67" customFormat="1" ht="11.15" customHeight="1" x14ac:dyDescent="0.2">
      <c r="A1947" s="62"/>
      <c r="B1947" s="62"/>
      <c r="C1947" s="63"/>
      <c r="D1947" s="62"/>
      <c r="E1947" s="63"/>
      <c r="F1947" s="64"/>
      <c r="G1947" s="64"/>
      <c r="H1947" s="64"/>
      <c r="I1947" s="64"/>
      <c r="J1947" s="64"/>
      <c r="K1947" s="62"/>
      <c r="L1947" s="62"/>
      <c r="M1947" s="63"/>
      <c r="N1947" s="63"/>
      <c r="O1947" s="62"/>
      <c r="P1947" s="63"/>
      <c r="Q1947" s="63"/>
      <c r="R1947" s="65"/>
      <c r="S1947" s="65"/>
      <c r="T1947" s="66"/>
      <c r="U1947" s="62"/>
      <c r="V1947" s="62"/>
      <c r="W1947" s="62"/>
      <c r="X1947" s="71"/>
    </row>
    <row r="1948" spans="1:24" s="67" customFormat="1" ht="11.15" customHeight="1" x14ac:dyDescent="0.2">
      <c r="A1948" s="62"/>
      <c r="B1948" s="62"/>
      <c r="C1948" s="63"/>
      <c r="D1948" s="62"/>
      <c r="E1948" s="63"/>
      <c r="F1948" s="64"/>
      <c r="G1948" s="64"/>
      <c r="H1948" s="64"/>
      <c r="I1948" s="64"/>
      <c r="J1948" s="64"/>
      <c r="K1948" s="62"/>
      <c r="L1948" s="62"/>
      <c r="M1948" s="63"/>
      <c r="N1948" s="63"/>
      <c r="O1948" s="62"/>
      <c r="P1948" s="63"/>
      <c r="Q1948" s="63"/>
      <c r="R1948" s="65"/>
      <c r="S1948" s="65"/>
      <c r="T1948" s="66"/>
      <c r="U1948" s="62"/>
      <c r="V1948" s="62"/>
      <c r="W1948" s="62"/>
      <c r="X1948" s="71"/>
    </row>
    <row r="1949" spans="1:24" s="67" customFormat="1" ht="11.15" customHeight="1" x14ac:dyDescent="0.2">
      <c r="A1949" s="62"/>
      <c r="B1949" s="62"/>
      <c r="C1949" s="63"/>
      <c r="D1949" s="62"/>
      <c r="E1949" s="63"/>
      <c r="F1949" s="64"/>
      <c r="G1949" s="64"/>
      <c r="H1949" s="64"/>
      <c r="I1949" s="64"/>
      <c r="J1949" s="64"/>
      <c r="K1949" s="62"/>
      <c r="L1949" s="62"/>
      <c r="M1949" s="63"/>
      <c r="N1949" s="63"/>
      <c r="O1949" s="62"/>
      <c r="P1949" s="63"/>
      <c r="Q1949" s="63"/>
      <c r="R1949" s="65"/>
      <c r="S1949" s="65"/>
      <c r="T1949" s="66"/>
      <c r="U1949" s="62"/>
      <c r="V1949" s="62"/>
      <c r="W1949" s="62"/>
      <c r="X1949" s="71"/>
    </row>
    <row r="1950" spans="1:24" s="67" customFormat="1" ht="11.15" customHeight="1" x14ac:dyDescent="0.2">
      <c r="A1950" s="62"/>
      <c r="B1950" s="62"/>
      <c r="C1950" s="63"/>
      <c r="D1950" s="62"/>
      <c r="E1950" s="63"/>
      <c r="F1950" s="64"/>
      <c r="G1950" s="64"/>
      <c r="H1950" s="64"/>
      <c r="I1950" s="64"/>
      <c r="J1950" s="64"/>
      <c r="K1950" s="62"/>
      <c r="L1950" s="62"/>
      <c r="M1950" s="63"/>
      <c r="N1950" s="63"/>
      <c r="O1950" s="62"/>
      <c r="P1950" s="63"/>
      <c r="Q1950" s="63"/>
      <c r="R1950" s="65"/>
      <c r="S1950" s="65"/>
      <c r="T1950" s="66"/>
      <c r="U1950" s="62"/>
      <c r="V1950" s="62"/>
      <c r="W1950" s="62"/>
      <c r="X1950" s="71"/>
    </row>
    <row r="1951" spans="1:24" s="67" customFormat="1" ht="11.15" customHeight="1" x14ac:dyDescent="0.2">
      <c r="A1951" s="62"/>
      <c r="B1951" s="62"/>
      <c r="C1951" s="63"/>
      <c r="D1951" s="62"/>
      <c r="E1951" s="63"/>
      <c r="F1951" s="64"/>
      <c r="G1951" s="64"/>
      <c r="H1951" s="64"/>
      <c r="I1951" s="64"/>
      <c r="J1951" s="64"/>
      <c r="K1951" s="62"/>
      <c r="L1951" s="62"/>
      <c r="M1951" s="63"/>
      <c r="N1951" s="63"/>
      <c r="O1951" s="62"/>
      <c r="P1951" s="63"/>
      <c r="Q1951" s="63"/>
      <c r="R1951" s="65"/>
      <c r="S1951" s="65"/>
      <c r="T1951" s="66"/>
      <c r="U1951" s="62"/>
      <c r="V1951" s="62"/>
      <c r="W1951" s="62"/>
      <c r="X1951" s="71"/>
    </row>
    <row r="1952" spans="1:24" s="67" customFormat="1" ht="11.15" customHeight="1" x14ac:dyDescent="0.2">
      <c r="A1952" s="62"/>
      <c r="B1952" s="62"/>
      <c r="C1952" s="63"/>
      <c r="D1952" s="62"/>
      <c r="E1952" s="63"/>
      <c r="F1952" s="64"/>
      <c r="G1952" s="64"/>
      <c r="H1952" s="64"/>
      <c r="I1952" s="64"/>
      <c r="J1952" s="64"/>
      <c r="K1952" s="62"/>
      <c r="L1952" s="62"/>
      <c r="M1952" s="63"/>
      <c r="N1952" s="63"/>
      <c r="O1952" s="62"/>
      <c r="P1952" s="63"/>
      <c r="Q1952" s="63"/>
      <c r="R1952" s="65"/>
      <c r="S1952" s="65"/>
      <c r="T1952" s="66"/>
      <c r="U1952" s="62"/>
      <c r="V1952" s="62"/>
      <c r="W1952" s="62"/>
      <c r="X1952" s="71"/>
    </row>
    <row r="1953" spans="1:24" s="67" customFormat="1" ht="11.15" customHeight="1" x14ac:dyDescent="0.2">
      <c r="A1953" s="62"/>
      <c r="B1953" s="62"/>
      <c r="C1953" s="63"/>
      <c r="D1953" s="62"/>
      <c r="E1953" s="63"/>
      <c r="F1953" s="64"/>
      <c r="G1953" s="64"/>
      <c r="H1953" s="64"/>
      <c r="I1953" s="64"/>
      <c r="J1953" s="64"/>
      <c r="K1953" s="62"/>
      <c r="L1953" s="62"/>
      <c r="M1953" s="63"/>
      <c r="N1953" s="63"/>
      <c r="O1953" s="62"/>
      <c r="P1953" s="63"/>
      <c r="Q1953" s="63"/>
      <c r="R1953" s="65"/>
      <c r="S1953" s="65"/>
      <c r="T1953" s="66"/>
      <c r="U1953" s="62"/>
      <c r="V1953" s="62"/>
      <c r="W1953" s="62"/>
      <c r="X1953" s="71"/>
    </row>
    <row r="1954" spans="1:24" s="67" customFormat="1" ht="11.15" customHeight="1" x14ac:dyDescent="0.2">
      <c r="A1954" s="62"/>
      <c r="B1954" s="62"/>
      <c r="C1954" s="63"/>
      <c r="D1954" s="62"/>
      <c r="E1954" s="63"/>
      <c r="F1954" s="64"/>
      <c r="G1954" s="64"/>
      <c r="H1954" s="64"/>
      <c r="I1954" s="64"/>
      <c r="J1954" s="64"/>
      <c r="K1954" s="62"/>
      <c r="L1954" s="62"/>
      <c r="M1954" s="63"/>
      <c r="N1954" s="63"/>
      <c r="O1954" s="62"/>
      <c r="P1954" s="63"/>
      <c r="Q1954" s="63"/>
      <c r="R1954" s="65"/>
      <c r="S1954" s="65"/>
      <c r="T1954" s="66"/>
      <c r="U1954" s="62"/>
      <c r="V1954" s="62"/>
      <c r="W1954" s="62"/>
      <c r="X1954" s="71"/>
    </row>
    <row r="1955" spans="1:24" s="67" customFormat="1" ht="11.15" customHeight="1" x14ac:dyDescent="0.2">
      <c r="A1955" s="62"/>
      <c r="B1955" s="62"/>
      <c r="C1955" s="63"/>
      <c r="D1955" s="62"/>
      <c r="E1955" s="63"/>
      <c r="F1955" s="64"/>
      <c r="G1955" s="64"/>
      <c r="H1955" s="64"/>
      <c r="I1955" s="64"/>
      <c r="J1955" s="64"/>
      <c r="K1955" s="62"/>
      <c r="L1955" s="62"/>
      <c r="M1955" s="63"/>
      <c r="N1955" s="63"/>
      <c r="O1955" s="62"/>
      <c r="P1955" s="63"/>
      <c r="Q1955" s="63"/>
      <c r="R1955" s="65"/>
      <c r="S1955" s="65"/>
      <c r="T1955" s="66"/>
      <c r="U1955" s="62"/>
      <c r="V1955" s="62"/>
      <c r="W1955" s="62"/>
      <c r="X1955" s="71"/>
    </row>
    <row r="1956" spans="1:24" s="67" customFormat="1" ht="11.15" customHeight="1" x14ac:dyDescent="0.2">
      <c r="A1956" s="62"/>
      <c r="B1956" s="62"/>
      <c r="C1956" s="63"/>
      <c r="D1956" s="62"/>
      <c r="E1956" s="63"/>
      <c r="F1956" s="64"/>
      <c r="G1956" s="64"/>
      <c r="H1956" s="64"/>
      <c r="I1956" s="64"/>
      <c r="J1956" s="64"/>
      <c r="K1956" s="62"/>
      <c r="L1956" s="62"/>
      <c r="M1956" s="63"/>
      <c r="N1956" s="63"/>
      <c r="O1956" s="62"/>
      <c r="P1956" s="63"/>
      <c r="Q1956" s="63"/>
      <c r="R1956" s="65"/>
      <c r="S1956" s="65"/>
      <c r="T1956" s="66"/>
      <c r="U1956" s="62"/>
      <c r="V1956" s="62"/>
      <c r="W1956" s="62"/>
      <c r="X1956" s="71"/>
    </row>
    <row r="1957" spans="1:24" s="67" customFormat="1" ht="11.15" customHeight="1" x14ac:dyDescent="0.2">
      <c r="A1957" s="62"/>
      <c r="B1957" s="62"/>
      <c r="C1957" s="63"/>
      <c r="D1957" s="62"/>
      <c r="E1957" s="63"/>
      <c r="F1957" s="64"/>
      <c r="G1957" s="64"/>
      <c r="H1957" s="64"/>
      <c r="I1957" s="64"/>
      <c r="J1957" s="64"/>
      <c r="K1957" s="62"/>
      <c r="L1957" s="62"/>
      <c r="M1957" s="63"/>
      <c r="N1957" s="63"/>
      <c r="O1957" s="62"/>
      <c r="P1957" s="63"/>
      <c r="Q1957" s="63"/>
      <c r="R1957" s="65"/>
      <c r="S1957" s="65"/>
      <c r="T1957" s="66"/>
      <c r="U1957" s="62"/>
      <c r="V1957" s="62"/>
      <c r="W1957" s="62"/>
      <c r="X1957" s="71"/>
    </row>
    <row r="1958" spans="1:24" s="67" customFormat="1" ht="11.15" customHeight="1" x14ac:dyDescent="0.2">
      <c r="A1958" s="62"/>
      <c r="B1958" s="62"/>
      <c r="C1958" s="63"/>
      <c r="D1958" s="62"/>
      <c r="E1958" s="63"/>
      <c r="F1958" s="64"/>
      <c r="G1958" s="64"/>
      <c r="H1958" s="64"/>
      <c r="I1958" s="64"/>
      <c r="J1958" s="64"/>
      <c r="K1958" s="62"/>
      <c r="L1958" s="62"/>
      <c r="M1958" s="63"/>
      <c r="N1958" s="63"/>
      <c r="O1958" s="62"/>
      <c r="P1958" s="63"/>
      <c r="Q1958" s="63"/>
      <c r="R1958" s="65"/>
      <c r="S1958" s="65"/>
      <c r="T1958" s="66"/>
      <c r="U1958" s="62"/>
      <c r="V1958" s="62"/>
      <c r="W1958" s="62"/>
      <c r="X1958" s="71"/>
    </row>
    <row r="1959" spans="1:24" s="67" customFormat="1" ht="11.15" customHeight="1" x14ac:dyDescent="0.2">
      <c r="A1959" s="62"/>
      <c r="B1959" s="62"/>
      <c r="C1959" s="63"/>
      <c r="D1959" s="62"/>
      <c r="E1959" s="63"/>
      <c r="F1959" s="64"/>
      <c r="G1959" s="64"/>
      <c r="H1959" s="64"/>
      <c r="I1959" s="64"/>
      <c r="J1959" s="64"/>
      <c r="K1959" s="62"/>
      <c r="L1959" s="62"/>
      <c r="M1959" s="63"/>
      <c r="N1959" s="63"/>
      <c r="O1959" s="62"/>
      <c r="P1959" s="63"/>
      <c r="Q1959" s="63"/>
      <c r="R1959" s="65"/>
      <c r="S1959" s="65"/>
      <c r="T1959" s="66"/>
      <c r="U1959" s="62"/>
      <c r="V1959" s="62"/>
      <c r="W1959" s="62"/>
      <c r="X1959" s="71"/>
    </row>
    <row r="1960" spans="1:24" s="67" customFormat="1" ht="11.15" customHeight="1" x14ac:dyDescent="0.2">
      <c r="A1960" s="62"/>
      <c r="B1960" s="62"/>
      <c r="C1960" s="63"/>
      <c r="D1960" s="62"/>
      <c r="E1960" s="63"/>
      <c r="F1960" s="64"/>
      <c r="G1960" s="64"/>
      <c r="H1960" s="64"/>
      <c r="I1960" s="64"/>
      <c r="J1960" s="64"/>
      <c r="K1960" s="62"/>
      <c r="L1960" s="62"/>
      <c r="M1960" s="63"/>
      <c r="N1960" s="63"/>
      <c r="O1960" s="62"/>
      <c r="P1960" s="63"/>
      <c r="Q1960" s="63"/>
      <c r="R1960" s="65"/>
      <c r="S1960" s="65"/>
      <c r="T1960" s="66"/>
      <c r="U1960" s="62"/>
      <c r="V1960" s="62"/>
      <c r="W1960" s="62"/>
      <c r="X1960" s="71"/>
    </row>
    <row r="1961" spans="1:24" s="67" customFormat="1" ht="11.15" customHeight="1" x14ac:dyDescent="0.2">
      <c r="A1961" s="62"/>
      <c r="B1961" s="62"/>
      <c r="C1961" s="63"/>
      <c r="D1961" s="62"/>
      <c r="E1961" s="63"/>
      <c r="F1961" s="64"/>
      <c r="G1961" s="64"/>
      <c r="H1961" s="64"/>
      <c r="I1961" s="64"/>
      <c r="J1961" s="64"/>
      <c r="K1961" s="62"/>
      <c r="L1961" s="62"/>
      <c r="M1961" s="63"/>
      <c r="N1961" s="63"/>
      <c r="O1961" s="62"/>
      <c r="P1961" s="63"/>
      <c r="Q1961" s="63"/>
      <c r="R1961" s="65"/>
      <c r="S1961" s="65"/>
      <c r="T1961" s="66"/>
      <c r="U1961" s="62"/>
      <c r="V1961" s="62"/>
      <c r="W1961" s="62"/>
      <c r="X1961" s="71"/>
    </row>
    <row r="1962" spans="1:24" s="67" customFormat="1" ht="11.15" customHeight="1" x14ac:dyDescent="0.2">
      <c r="A1962" s="62"/>
      <c r="B1962" s="62"/>
      <c r="C1962" s="63"/>
      <c r="D1962" s="62"/>
      <c r="E1962" s="63"/>
      <c r="F1962" s="64"/>
      <c r="G1962" s="64"/>
      <c r="H1962" s="64"/>
      <c r="I1962" s="64"/>
      <c r="J1962" s="64"/>
      <c r="K1962" s="62"/>
      <c r="L1962" s="62"/>
      <c r="M1962" s="63"/>
      <c r="N1962" s="63"/>
      <c r="O1962" s="62"/>
      <c r="P1962" s="63"/>
      <c r="Q1962" s="63"/>
      <c r="R1962" s="65"/>
      <c r="S1962" s="65"/>
      <c r="T1962" s="66"/>
      <c r="U1962" s="62"/>
      <c r="V1962" s="62"/>
      <c r="W1962" s="62"/>
      <c r="X1962" s="71"/>
    </row>
    <row r="1963" spans="1:24" s="67" customFormat="1" ht="11.15" customHeight="1" x14ac:dyDescent="0.2">
      <c r="A1963" s="62"/>
      <c r="B1963" s="62"/>
      <c r="C1963" s="63"/>
      <c r="D1963" s="62"/>
      <c r="E1963" s="63"/>
      <c r="F1963" s="64"/>
      <c r="G1963" s="64"/>
      <c r="H1963" s="64"/>
      <c r="I1963" s="64"/>
      <c r="J1963" s="64"/>
      <c r="K1963" s="62"/>
      <c r="L1963" s="62"/>
      <c r="M1963" s="63"/>
      <c r="N1963" s="63"/>
      <c r="O1963" s="62"/>
      <c r="P1963" s="63"/>
      <c r="Q1963" s="63"/>
      <c r="R1963" s="65"/>
      <c r="S1963" s="65"/>
      <c r="T1963" s="66"/>
      <c r="U1963" s="62"/>
      <c r="V1963" s="62"/>
      <c r="W1963" s="62"/>
      <c r="X1963" s="71"/>
    </row>
    <row r="1964" spans="1:24" s="67" customFormat="1" ht="11.15" customHeight="1" x14ac:dyDescent="0.2">
      <c r="A1964" s="62"/>
      <c r="B1964" s="62"/>
      <c r="C1964" s="63"/>
      <c r="D1964" s="62"/>
      <c r="E1964" s="63"/>
      <c r="F1964" s="64"/>
      <c r="G1964" s="64"/>
      <c r="H1964" s="64"/>
      <c r="I1964" s="64"/>
      <c r="J1964" s="64"/>
      <c r="K1964" s="62"/>
      <c r="L1964" s="62"/>
      <c r="M1964" s="63"/>
      <c r="N1964" s="63"/>
      <c r="O1964" s="62"/>
      <c r="P1964" s="63"/>
      <c r="Q1964" s="63"/>
      <c r="R1964" s="65"/>
      <c r="S1964" s="65"/>
      <c r="T1964" s="66"/>
      <c r="U1964" s="62"/>
      <c r="V1964" s="62"/>
      <c r="W1964" s="62"/>
      <c r="X1964" s="71"/>
    </row>
    <row r="1965" spans="1:24" s="67" customFormat="1" ht="11.15" customHeight="1" x14ac:dyDescent="0.2">
      <c r="A1965" s="62"/>
      <c r="B1965" s="62"/>
      <c r="C1965" s="63"/>
      <c r="D1965" s="62"/>
      <c r="E1965" s="63"/>
      <c r="F1965" s="64"/>
      <c r="G1965" s="64"/>
      <c r="H1965" s="64"/>
      <c r="I1965" s="64"/>
      <c r="J1965" s="64"/>
      <c r="K1965" s="62"/>
      <c r="L1965" s="62"/>
      <c r="M1965" s="63"/>
      <c r="N1965" s="63"/>
      <c r="O1965" s="62"/>
      <c r="P1965" s="63"/>
      <c r="Q1965" s="63"/>
      <c r="R1965" s="65"/>
      <c r="S1965" s="65"/>
      <c r="T1965" s="66"/>
      <c r="U1965" s="62"/>
      <c r="V1965" s="62"/>
      <c r="W1965" s="62"/>
      <c r="X1965" s="71"/>
    </row>
    <row r="1966" spans="1:24" s="67" customFormat="1" ht="11.15" customHeight="1" x14ac:dyDescent="0.2">
      <c r="A1966" s="62"/>
      <c r="B1966" s="62"/>
      <c r="C1966" s="63"/>
      <c r="D1966" s="62"/>
      <c r="E1966" s="63"/>
      <c r="F1966" s="64"/>
      <c r="G1966" s="64"/>
      <c r="H1966" s="64"/>
      <c r="I1966" s="64"/>
      <c r="J1966" s="64"/>
      <c r="K1966" s="62"/>
      <c r="L1966" s="62"/>
      <c r="M1966" s="63"/>
      <c r="N1966" s="63"/>
      <c r="O1966" s="62"/>
      <c r="P1966" s="63"/>
      <c r="Q1966" s="63"/>
      <c r="R1966" s="65"/>
      <c r="S1966" s="65"/>
      <c r="T1966" s="66"/>
      <c r="U1966" s="62"/>
      <c r="V1966" s="62"/>
      <c r="W1966" s="62"/>
      <c r="X1966" s="71"/>
    </row>
    <row r="1967" spans="1:24" s="67" customFormat="1" ht="11.15" customHeight="1" x14ac:dyDescent="0.2">
      <c r="A1967" s="62"/>
      <c r="B1967" s="62"/>
      <c r="C1967" s="63"/>
      <c r="D1967" s="62"/>
      <c r="E1967" s="63"/>
      <c r="F1967" s="64"/>
      <c r="G1967" s="64"/>
      <c r="H1967" s="64"/>
      <c r="I1967" s="64"/>
      <c r="J1967" s="64"/>
      <c r="K1967" s="62"/>
      <c r="L1967" s="62"/>
      <c r="M1967" s="63"/>
      <c r="N1967" s="63"/>
      <c r="O1967" s="62"/>
      <c r="P1967" s="63"/>
      <c r="Q1967" s="63"/>
      <c r="R1967" s="65"/>
      <c r="S1967" s="65"/>
      <c r="T1967" s="66"/>
      <c r="U1967" s="62"/>
      <c r="V1967" s="62"/>
      <c r="W1967" s="62"/>
      <c r="X1967" s="71"/>
    </row>
    <row r="1968" spans="1:24" s="67" customFormat="1" ht="11.15" customHeight="1" x14ac:dyDescent="0.2">
      <c r="A1968" s="62"/>
      <c r="B1968" s="62"/>
      <c r="C1968" s="63"/>
      <c r="D1968" s="62"/>
      <c r="E1968" s="63"/>
      <c r="F1968" s="64"/>
      <c r="G1968" s="64"/>
      <c r="H1968" s="64"/>
      <c r="I1968" s="64"/>
      <c r="J1968" s="64"/>
      <c r="K1968" s="62"/>
      <c r="L1968" s="62"/>
      <c r="M1968" s="63"/>
      <c r="N1968" s="63"/>
      <c r="O1968" s="62"/>
      <c r="P1968" s="63"/>
      <c r="Q1968" s="63"/>
      <c r="R1968" s="65"/>
      <c r="S1968" s="65"/>
      <c r="T1968" s="66"/>
      <c r="U1968" s="62"/>
      <c r="V1968" s="62"/>
      <c r="W1968" s="62"/>
      <c r="X1968" s="71"/>
    </row>
    <row r="1969" spans="1:24" s="67" customFormat="1" ht="11.15" customHeight="1" x14ac:dyDescent="0.2">
      <c r="A1969" s="62"/>
      <c r="B1969" s="62"/>
      <c r="C1969" s="63"/>
      <c r="D1969" s="62"/>
      <c r="E1969" s="63"/>
      <c r="F1969" s="64"/>
      <c r="G1969" s="64"/>
      <c r="H1969" s="64"/>
      <c r="I1969" s="64"/>
      <c r="J1969" s="64"/>
      <c r="K1969" s="62"/>
      <c r="L1969" s="62"/>
      <c r="M1969" s="63"/>
      <c r="N1969" s="63"/>
      <c r="O1969" s="62"/>
      <c r="P1969" s="63"/>
      <c r="Q1969" s="63"/>
      <c r="R1969" s="65"/>
      <c r="S1969" s="65"/>
      <c r="T1969" s="66"/>
      <c r="U1969" s="62"/>
      <c r="V1969" s="62"/>
      <c r="W1969" s="62"/>
      <c r="X1969" s="71"/>
    </row>
    <row r="1970" spans="1:24" s="67" customFormat="1" ht="11.15" customHeight="1" x14ac:dyDescent="0.2">
      <c r="A1970" s="62"/>
      <c r="B1970" s="62"/>
      <c r="C1970" s="63"/>
      <c r="D1970" s="62"/>
      <c r="E1970" s="63"/>
      <c r="F1970" s="64"/>
      <c r="G1970" s="64"/>
      <c r="H1970" s="64"/>
      <c r="I1970" s="64"/>
      <c r="J1970" s="64"/>
      <c r="K1970" s="62"/>
      <c r="L1970" s="62"/>
      <c r="M1970" s="63"/>
      <c r="N1970" s="63"/>
      <c r="O1970" s="62"/>
      <c r="P1970" s="63"/>
      <c r="Q1970" s="63"/>
      <c r="R1970" s="65"/>
      <c r="S1970" s="65"/>
      <c r="T1970" s="66"/>
      <c r="U1970" s="62"/>
      <c r="V1970" s="62"/>
      <c r="W1970" s="62"/>
      <c r="X1970" s="71"/>
    </row>
    <row r="1971" spans="1:24" s="67" customFormat="1" ht="11.15" customHeight="1" x14ac:dyDescent="0.2">
      <c r="A1971" s="62"/>
      <c r="B1971" s="62"/>
      <c r="C1971" s="63"/>
      <c r="D1971" s="62"/>
      <c r="E1971" s="63"/>
      <c r="F1971" s="64"/>
      <c r="G1971" s="64"/>
      <c r="H1971" s="64"/>
      <c r="I1971" s="64"/>
      <c r="J1971" s="64"/>
      <c r="K1971" s="62"/>
      <c r="L1971" s="62"/>
      <c r="M1971" s="63"/>
      <c r="N1971" s="63"/>
      <c r="O1971" s="62"/>
      <c r="P1971" s="63"/>
      <c r="Q1971" s="63"/>
      <c r="R1971" s="65"/>
      <c r="S1971" s="65"/>
      <c r="T1971" s="66"/>
      <c r="U1971" s="62"/>
      <c r="V1971" s="62"/>
      <c r="W1971" s="62"/>
      <c r="X1971" s="71"/>
    </row>
    <row r="1972" spans="1:24" s="67" customFormat="1" ht="11.15" customHeight="1" x14ac:dyDescent="0.2">
      <c r="A1972" s="62"/>
      <c r="B1972" s="62"/>
      <c r="C1972" s="63"/>
      <c r="D1972" s="62"/>
      <c r="E1972" s="63"/>
      <c r="F1972" s="64"/>
      <c r="G1972" s="64"/>
      <c r="H1972" s="64"/>
      <c r="I1972" s="64"/>
      <c r="J1972" s="64"/>
      <c r="K1972" s="62"/>
      <c r="L1972" s="62"/>
      <c r="M1972" s="63"/>
      <c r="N1972" s="63"/>
      <c r="O1972" s="62"/>
      <c r="P1972" s="63"/>
      <c r="Q1972" s="63"/>
      <c r="R1972" s="65"/>
      <c r="S1972" s="65"/>
      <c r="T1972" s="66"/>
      <c r="U1972" s="62"/>
      <c r="V1972" s="62"/>
      <c r="W1972" s="62"/>
      <c r="X1972" s="71"/>
    </row>
    <row r="1973" spans="1:24" s="67" customFormat="1" ht="11.15" customHeight="1" x14ac:dyDescent="0.2">
      <c r="A1973" s="62"/>
      <c r="B1973" s="62"/>
      <c r="C1973" s="63"/>
      <c r="D1973" s="62"/>
      <c r="E1973" s="63"/>
      <c r="F1973" s="64"/>
      <c r="G1973" s="64"/>
      <c r="H1973" s="64"/>
      <c r="I1973" s="64"/>
      <c r="J1973" s="64"/>
      <c r="K1973" s="62"/>
      <c r="L1973" s="62"/>
      <c r="M1973" s="63"/>
      <c r="N1973" s="63"/>
      <c r="O1973" s="62"/>
      <c r="P1973" s="63"/>
      <c r="Q1973" s="63"/>
      <c r="R1973" s="65"/>
      <c r="S1973" s="65"/>
      <c r="T1973" s="66"/>
      <c r="U1973" s="62"/>
      <c r="V1973" s="62"/>
      <c r="W1973" s="62"/>
      <c r="X1973" s="71"/>
    </row>
    <row r="1974" spans="1:24" s="67" customFormat="1" ht="11.15" customHeight="1" x14ac:dyDescent="0.2">
      <c r="A1974" s="62"/>
      <c r="B1974" s="62"/>
      <c r="C1974" s="63"/>
      <c r="D1974" s="62"/>
      <c r="E1974" s="63"/>
      <c r="F1974" s="64"/>
      <c r="G1974" s="64"/>
      <c r="H1974" s="64"/>
      <c r="I1974" s="64"/>
      <c r="J1974" s="64"/>
      <c r="K1974" s="62"/>
      <c r="L1974" s="62"/>
      <c r="M1974" s="63"/>
      <c r="N1974" s="63"/>
      <c r="O1974" s="62"/>
      <c r="P1974" s="63"/>
      <c r="Q1974" s="63"/>
      <c r="R1974" s="65"/>
      <c r="S1974" s="65"/>
      <c r="T1974" s="66"/>
      <c r="U1974" s="62"/>
      <c r="V1974" s="62"/>
      <c r="W1974" s="62"/>
      <c r="X1974" s="71"/>
    </row>
    <row r="1975" spans="1:24" s="67" customFormat="1" ht="11.15" customHeight="1" x14ac:dyDescent="0.2">
      <c r="A1975" s="62"/>
      <c r="B1975" s="62"/>
      <c r="C1975" s="63"/>
      <c r="D1975" s="62"/>
      <c r="E1975" s="63"/>
      <c r="F1975" s="64"/>
      <c r="G1975" s="64"/>
      <c r="H1975" s="64"/>
      <c r="I1975" s="64"/>
      <c r="J1975" s="64"/>
      <c r="K1975" s="62"/>
      <c r="L1975" s="62"/>
      <c r="M1975" s="63"/>
      <c r="N1975" s="63"/>
      <c r="O1975" s="62"/>
      <c r="P1975" s="63"/>
      <c r="Q1975" s="63"/>
      <c r="R1975" s="65"/>
      <c r="S1975" s="65"/>
      <c r="T1975" s="66"/>
      <c r="U1975" s="62"/>
      <c r="V1975" s="62"/>
      <c r="W1975" s="62"/>
      <c r="X1975" s="71"/>
    </row>
    <row r="1976" spans="1:24" s="67" customFormat="1" ht="11.15" customHeight="1" x14ac:dyDescent="0.2">
      <c r="A1976" s="62"/>
      <c r="B1976" s="62"/>
      <c r="C1976" s="63"/>
      <c r="D1976" s="62"/>
      <c r="E1976" s="63"/>
      <c r="F1976" s="64"/>
      <c r="G1976" s="64"/>
      <c r="H1976" s="64"/>
      <c r="I1976" s="64"/>
      <c r="J1976" s="64"/>
      <c r="K1976" s="62"/>
      <c r="L1976" s="62"/>
      <c r="M1976" s="63"/>
      <c r="N1976" s="63"/>
      <c r="O1976" s="62"/>
      <c r="P1976" s="63"/>
      <c r="Q1976" s="63"/>
      <c r="R1976" s="65"/>
      <c r="S1976" s="65"/>
      <c r="T1976" s="66"/>
      <c r="U1976" s="62"/>
      <c r="V1976" s="62"/>
      <c r="W1976" s="62"/>
      <c r="X1976" s="71"/>
    </row>
    <row r="1977" spans="1:24" s="67" customFormat="1" ht="11.15" customHeight="1" x14ac:dyDescent="0.2">
      <c r="A1977" s="62"/>
      <c r="B1977" s="62"/>
      <c r="C1977" s="63"/>
      <c r="D1977" s="62"/>
      <c r="E1977" s="63"/>
      <c r="F1977" s="64"/>
      <c r="G1977" s="64"/>
      <c r="H1977" s="64"/>
      <c r="I1977" s="64"/>
      <c r="J1977" s="64"/>
      <c r="K1977" s="62"/>
      <c r="L1977" s="62"/>
      <c r="M1977" s="63"/>
      <c r="N1977" s="63"/>
      <c r="O1977" s="62"/>
      <c r="P1977" s="63"/>
      <c r="Q1977" s="63"/>
      <c r="R1977" s="65"/>
      <c r="S1977" s="65"/>
      <c r="T1977" s="66"/>
      <c r="U1977" s="62"/>
      <c r="V1977" s="62"/>
      <c r="W1977" s="62"/>
      <c r="X1977" s="71"/>
    </row>
    <row r="1978" spans="1:24" s="67" customFormat="1" ht="11.15" customHeight="1" x14ac:dyDescent="0.2">
      <c r="A1978" s="62"/>
      <c r="B1978" s="62"/>
      <c r="C1978" s="63"/>
      <c r="D1978" s="62"/>
      <c r="E1978" s="63"/>
      <c r="F1978" s="64"/>
      <c r="G1978" s="64"/>
      <c r="H1978" s="64"/>
      <c r="I1978" s="64"/>
      <c r="J1978" s="64"/>
      <c r="K1978" s="62"/>
      <c r="L1978" s="62"/>
      <c r="M1978" s="63"/>
      <c r="N1978" s="63"/>
      <c r="O1978" s="62"/>
      <c r="P1978" s="63"/>
      <c r="Q1978" s="63"/>
      <c r="R1978" s="65"/>
      <c r="S1978" s="65"/>
      <c r="T1978" s="66"/>
      <c r="U1978" s="62"/>
      <c r="V1978" s="62"/>
      <c r="W1978" s="62"/>
      <c r="X1978" s="71"/>
    </row>
    <row r="1979" spans="1:24" s="67" customFormat="1" ht="11.15" customHeight="1" x14ac:dyDescent="0.2">
      <c r="A1979" s="62"/>
      <c r="B1979" s="62"/>
      <c r="C1979" s="63"/>
      <c r="D1979" s="62"/>
      <c r="E1979" s="63"/>
      <c r="F1979" s="64"/>
      <c r="G1979" s="64"/>
      <c r="H1979" s="64"/>
      <c r="I1979" s="64"/>
      <c r="J1979" s="64"/>
      <c r="K1979" s="62"/>
      <c r="L1979" s="62"/>
      <c r="M1979" s="63"/>
      <c r="N1979" s="63"/>
      <c r="O1979" s="62"/>
      <c r="P1979" s="63"/>
      <c r="Q1979" s="63"/>
      <c r="R1979" s="65"/>
      <c r="S1979" s="65"/>
      <c r="T1979" s="66"/>
      <c r="U1979" s="62"/>
      <c r="V1979" s="62"/>
      <c r="W1979" s="62"/>
      <c r="X1979" s="71"/>
    </row>
    <row r="1980" spans="1:24" s="67" customFormat="1" ht="11.15" customHeight="1" x14ac:dyDescent="0.2">
      <c r="A1980" s="62"/>
      <c r="B1980" s="62"/>
      <c r="C1980" s="63"/>
      <c r="D1980" s="62"/>
      <c r="E1980" s="63"/>
      <c r="F1980" s="64"/>
      <c r="G1980" s="64"/>
      <c r="H1980" s="64"/>
      <c r="I1980" s="64"/>
      <c r="J1980" s="64"/>
      <c r="K1980" s="62"/>
      <c r="L1980" s="62"/>
      <c r="M1980" s="63"/>
      <c r="N1980" s="63"/>
      <c r="O1980" s="62"/>
      <c r="P1980" s="63"/>
      <c r="Q1980" s="63"/>
      <c r="R1980" s="65"/>
      <c r="S1980" s="65"/>
      <c r="T1980" s="66"/>
      <c r="U1980" s="62"/>
      <c r="V1980" s="62"/>
      <c r="W1980" s="62"/>
      <c r="X1980" s="71"/>
    </row>
    <row r="1981" spans="1:24" s="67" customFormat="1" ht="11.15" customHeight="1" x14ac:dyDescent="0.2">
      <c r="A1981" s="62"/>
      <c r="B1981" s="62"/>
      <c r="C1981" s="63"/>
      <c r="D1981" s="62"/>
      <c r="E1981" s="63"/>
      <c r="F1981" s="64"/>
      <c r="G1981" s="64"/>
      <c r="H1981" s="64"/>
      <c r="I1981" s="64"/>
      <c r="J1981" s="64"/>
      <c r="K1981" s="62"/>
      <c r="L1981" s="62"/>
      <c r="M1981" s="63"/>
      <c r="N1981" s="63"/>
      <c r="O1981" s="62"/>
      <c r="P1981" s="63"/>
      <c r="Q1981" s="63"/>
      <c r="R1981" s="65"/>
      <c r="S1981" s="65"/>
      <c r="T1981" s="66"/>
      <c r="U1981" s="62"/>
      <c r="V1981" s="62"/>
      <c r="W1981" s="62"/>
      <c r="X1981" s="71"/>
    </row>
    <row r="1982" spans="1:24" s="67" customFormat="1" ht="11.15" customHeight="1" x14ac:dyDescent="0.2">
      <c r="A1982" s="62"/>
      <c r="B1982" s="62"/>
      <c r="C1982" s="63"/>
      <c r="D1982" s="62"/>
      <c r="E1982" s="63"/>
      <c r="F1982" s="64"/>
      <c r="G1982" s="64"/>
      <c r="H1982" s="64"/>
      <c r="I1982" s="64"/>
      <c r="J1982" s="64"/>
      <c r="K1982" s="62"/>
      <c r="L1982" s="62"/>
      <c r="M1982" s="63"/>
      <c r="N1982" s="63"/>
      <c r="O1982" s="62"/>
      <c r="P1982" s="63"/>
      <c r="Q1982" s="63"/>
      <c r="R1982" s="65"/>
      <c r="S1982" s="65"/>
      <c r="T1982" s="66"/>
      <c r="U1982" s="62"/>
      <c r="V1982" s="62"/>
      <c r="W1982" s="62"/>
      <c r="X1982" s="71"/>
    </row>
    <row r="1983" spans="1:24" s="67" customFormat="1" ht="11.15" customHeight="1" x14ac:dyDescent="0.2">
      <c r="A1983" s="62"/>
      <c r="B1983" s="62"/>
      <c r="C1983" s="63"/>
      <c r="D1983" s="62"/>
      <c r="E1983" s="63"/>
      <c r="F1983" s="64"/>
      <c r="G1983" s="64"/>
      <c r="H1983" s="64"/>
      <c r="I1983" s="64"/>
      <c r="J1983" s="64"/>
      <c r="K1983" s="62"/>
      <c r="L1983" s="62"/>
      <c r="M1983" s="63"/>
      <c r="N1983" s="63"/>
      <c r="O1983" s="62"/>
      <c r="P1983" s="63"/>
      <c r="Q1983" s="63"/>
      <c r="R1983" s="65"/>
      <c r="S1983" s="65"/>
      <c r="T1983" s="66"/>
      <c r="U1983" s="62"/>
      <c r="V1983" s="62"/>
      <c r="W1983" s="62"/>
      <c r="X1983" s="71"/>
    </row>
    <row r="1984" spans="1:24" s="67" customFormat="1" ht="11.15" customHeight="1" x14ac:dyDescent="0.2">
      <c r="A1984" s="62"/>
      <c r="B1984" s="62"/>
      <c r="C1984" s="63"/>
      <c r="D1984" s="62"/>
      <c r="E1984" s="63"/>
      <c r="F1984" s="64"/>
      <c r="G1984" s="64"/>
      <c r="H1984" s="64"/>
      <c r="I1984" s="64"/>
      <c r="J1984" s="64"/>
      <c r="K1984" s="62"/>
      <c r="L1984" s="62"/>
      <c r="M1984" s="63"/>
      <c r="N1984" s="63"/>
      <c r="O1984" s="62"/>
      <c r="P1984" s="63"/>
      <c r="Q1984" s="63"/>
      <c r="R1984" s="65"/>
      <c r="S1984" s="65"/>
      <c r="T1984" s="66"/>
      <c r="U1984" s="62"/>
      <c r="V1984" s="62"/>
      <c r="W1984" s="62"/>
      <c r="X1984" s="71"/>
    </row>
    <row r="1985" spans="1:24" s="67" customFormat="1" ht="11.15" customHeight="1" x14ac:dyDescent="0.2">
      <c r="A1985" s="62"/>
      <c r="B1985" s="62"/>
      <c r="C1985" s="63"/>
      <c r="D1985" s="62"/>
      <c r="E1985" s="63"/>
      <c r="F1985" s="64"/>
      <c r="G1985" s="64"/>
      <c r="H1985" s="64"/>
      <c r="I1985" s="64"/>
      <c r="J1985" s="64"/>
      <c r="K1985" s="62"/>
      <c r="L1985" s="62"/>
      <c r="M1985" s="63"/>
      <c r="N1985" s="63"/>
      <c r="O1985" s="62"/>
      <c r="P1985" s="63"/>
      <c r="Q1985" s="63"/>
      <c r="R1985" s="65"/>
      <c r="S1985" s="65"/>
      <c r="T1985" s="66"/>
      <c r="U1985" s="62"/>
      <c r="V1985" s="62"/>
      <c r="W1985" s="62"/>
      <c r="X1985" s="71"/>
    </row>
    <row r="1986" spans="1:24" s="67" customFormat="1" ht="11.15" customHeight="1" x14ac:dyDescent="0.2">
      <c r="A1986" s="62"/>
      <c r="B1986" s="62"/>
      <c r="C1986" s="63"/>
      <c r="D1986" s="62"/>
      <c r="E1986" s="63"/>
      <c r="F1986" s="64"/>
      <c r="G1986" s="64"/>
      <c r="H1986" s="64"/>
      <c r="I1986" s="64"/>
      <c r="J1986" s="64"/>
      <c r="K1986" s="62"/>
      <c r="L1986" s="62"/>
      <c r="M1986" s="63"/>
      <c r="N1986" s="63"/>
      <c r="O1986" s="62"/>
      <c r="P1986" s="63"/>
      <c r="Q1986" s="63"/>
      <c r="R1986" s="65"/>
      <c r="S1986" s="65"/>
      <c r="T1986" s="66"/>
      <c r="U1986" s="62"/>
      <c r="V1986" s="62"/>
      <c r="W1986" s="62"/>
      <c r="X1986" s="71"/>
    </row>
    <row r="1987" spans="1:24" s="67" customFormat="1" ht="11.15" customHeight="1" x14ac:dyDescent="0.2">
      <c r="A1987" s="62"/>
      <c r="B1987" s="62"/>
      <c r="C1987" s="63"/>
      <c r="D1987" s="62"/>
      <c r="E1987" s="63"/>
      <c r="F1987" s="64"/>
      <c r="G1987" s="64"/>
      <c r="H1987" s="64"/>
      <c r="I1987" s="64"/>
      <c r="J1987" s="64"/>
      <c r="K1987" s="62"/>
      <c r="L1987" s="62"/>
      <c r="M1987" s="63"/>
      <c r="N1987" s="63"/>
      <c r="O1987" s="62"/>
      <c r="P1987" s="63"/>
      <c r="Q1987" s="63"/>
      <c r="R1987" s="65"/>
      <c r="S1987" s="65"/>
      <c r="T1987" s="66"/>
      <c r="U1987" s="62"/>
      <c r="V1987" s="62"/>
      <c r="W1987" s="62"/>
      <c r="X1987" s="71"/>
    </row>
    <row r="1988" spans="1:24" s="67" customFormat="1" ht="11.15" customHeight="1" x14ac:dyDescent="0.2">
      <c r="A1988" s="62"/>
      <c r="B1988" s="62"/>
      <c r="C1988" s="63"/>
      <c r="D1988" s="62"/>
      <c r="E1988" s="63"/>
      <c r="F1988" s="64"/>
      <c r="G1988" s="64"/>
      <c r="H1988" s="64"/>
      <c r="I1988" s="64"/>
      <c r="J1988" s="64"/>
      <c r="K1988" s="62"/>
      <c r="L1988" s="62"/>
      <c r="M1988" s="63"/>
      <c r="N1988" s="63"/>
      <c r="O1988" s="62"/>
      <c r="P1988" s="63"/>
      <c r="Q1988" s="63"/>
      <c r="R1988" s="65"/>
      <c r="S1988" s="65"/>
      <c r="T1988" s="66"/>
      <c r="U1988" s="62"/>
      <c r="V1988" s="62"/>
      <c r="W1988" s="62"/>
      <c r="X1988" s="71"/>
    </row>
    <row r="1989" spans="1:24" s="67" customFormat="1" ht="11.15" customHeight="1" x14ac:dyDescent="0.2">
      <c r="A1989" s="62"/>
      <c r="B1989" s="62"/>
      <c r="C1989" s="63"/>
      <c r="D1989" s="62"/>
      <c r="E1989" s="63"/>
      <c r="F1989" s="64"/>
      <c r="G1989" s="64"/>
      <c r="H1989" s="64"/>
      <c r="I1989" s="64"/>
      <c r="J1989" s="64"/>
      <c r="K1989" s="62"/>
      <c r="L1989" s="62"/>
      <c r="M1989" s="63"/>
      <c r="N1989" s="63"/>
      <c r="O1989" s="62"/>
      <c r="P1989" s="63"/>
      <c r="Q1989" s="63"/>
      <c r="R1989" s="65"/>
      <c r="S1989" s="65"/>
      <c r="T1989" s="66"/>
      <c r="U1989" s="62"/>
      <c r="V1989" s="62"/>
      <c r="W1989" s="62"/>
      <c r="X1989" s="71"/>
    </row>
    <row r="1990" spans="1:24" s="67" customFormat="1" ht="11.15" customHeight="1" x14ac:dyDescent="0.2">
      <c r="A1990" s="62"/>
      <c r="B1990" s="62"/>
      <c r="C1990" s="63"/>
      <c r="D1990" s="62"/>
      <c r="E1990" s="63"/>
      <c r="F1990" s="64"/>
      <c r="G1990" s="64"/>
      <c r="H1990" s="64"/>
      <c r="I1990" s="64"/>
      <c r="J1990" s="64"/>
      <c r="K1990" s="62"/>
      <c r="L1990" s="62"/>
      <c r="M1990" s="63"/>
      <c r="N1990" s="63"/>
      <c r="O1990" s="62"/>
      <c r="P1990" s="63"/>
      <c r="Q1990" s="63"/>
      <c r="R1990" s="65"/>
      <c r="S1990" s="65"/>
      <c r="T1990" s="66"/>
      <c r="U1990" s="62"/>
      <c r="V1990" s="62"/>
      <c r="W1990" s="62"/>
      <c r="X1990" s="71"/>
    </row>
    <row r="1991" spans="1:24" s="67" customFormat="1" ht="11.15" customHeight="1" x14ac:dyDescent="0.2">
      <c r="A1991" s="62"/>
      <c r="B1991" s="62"/>
      <c r="C1991" s="63"/>
      <c r="D1991" s="62"/>
      <c r="E1991" s="63"/>
      <c r="F1991" s="64"/>
      <c r="G1991" s="64"/>
      <c r="H1991" s="64"/>
      <c r="I1991" s="64"/>
      <c r="J1991" s="64"/>
      <c r="K1991" s="62"/>
      <c r="L1991" s="62"/>
      <c r="M1991" s="63"/>
      <c r="N1991" s="63"/>
      <c r="O1991" s="62"/>
      <c r="P1991" s="63"/>
      <c r="Q1991" s="63"/>
      <c r="R1991" s="65"/>
      <c r="S1991" s="65"/>
      <c r="T1991" s="66"/>
      <c r="U1991" s="62"/>
      <c r="V1991" s="62"/>
      <c r="W1991" s="62"/>
      <c r="X1991" s="71"/>
    </row>
    <row r="1992" spans="1:24" s="67" customFormat="1" ht="11.15" customHeight="1" x14ac:dyDescent="0.2">
      <c r="A1992" s="62"/>
      <c r="B1992" s="62"/>
      <c r="C1992" s="63"/>
      <c r="D1992" s="62"/>
      <c r="E1992" s="63"/>
      <c r="F1992" s="64"/>
      <c r="G1992" s="64"/>
      <c r="H1992" s="64"/>
      <c r="I1992" s="64"/>
      <c r="J1992" s="64"/>
      <c r="K1992" s="62"/>
      <c r="L1992" s="62"/>
      <c r="M1992" s="63"/>
      <c r="N1992" s="63"/>
      <c r="O1992" s="62"/>
      <c r="P1992" s="63"/>
      <c r="Q1992" s="63"/>
      <c r="R1992" s="65"/>
      <c r="S1992" s="65"/>
      <c r="T1992" s="66"/>
      <c r="U1992" s="62"/>
      <c r="V1992" s="62"/>
      <c r="W1992" s="62"/>
      <c r="X1992" s="71"/>
    </row>
    <row r="1993" spans="1:24" s="67" customFormat="1" ht="11.15" customHeight="1" x14ac:dyDescent="0.2">
      <c r="A1993" s="62"/>
      <c r="B1993" s="62"/>
      <c r="C1993" s="63"/>
      <c r="D1993" s="62"/>
      <c r="E1993" s="63"/>
      <c r="F1993" s="64"/>
      <c r="G1993" s="64"/>
      <c r="H1993" s="64"/>
      <c r="I1993" s="64"/>
      <c r="J1993" s="64"/>
      <c r="K1993" s="62"/>
      <c r="L1993" s="62"/>
      <c r="M1993" s="63"/>
      <c r="N1993" s="63"/>
      <c r="O1993" s="62"/>
      <c r="P1993" s="63"/>
      <c r="Q1993" s="63"/>
      <c r="R1993" s="65"/>
      <c r="S1993" s="65"/>
      <c r="T1993" s="66"/>
      <c r="U1993" s="62"/>
      <c r="V1993" s="62"/>
      <c r="W1993" s="62"/>
      <c r="X1993" s="71"/>
    </row>
    <row r="1994" spans="1:24" s="67" customFormat="1" ht="11.15" customHeight="1" x14ac:dyDescent="0.2">
      <c r="A1994" s="62"/>
      <c r="B1994" s="62"/>
      <c r="C1994" s="63"/>
      <c r="D1994" s="62"/>
      <c r="E1994" s="63"/>
      <c r="F1994" s="64"/>
      <c r="G1994" s="64"/>
      <c r="H1994" s="64"/>
      <c r="I1994" s="64"/>
      <c r="J1994" s="64"/>
      <c r="K1994" s="62"/>
      <c r="L1994" s="62"/>
      <c r="M1994" s="63"/>
      <c r="N1994" s="63"/>
      <c r="O1994" s="62"/>
      <c r="P1994" s="63"/>
      <c r="Q1994" s="63"/>
      <c r="R1994" s="65"/>
      <c r="S1994" s="65"/>
      <c r="T1994" s="66"/>
      <c r="U1994" s="62"/>
      <c r="V1994" s="62"/>
      <c r="W1994" s="62"/>
      <c r="X1994" s="71"/>
    </row>
    <row r="1995" spans="1:24" s="67" customFormat="1" ht="11.15" customHeight="1" x14ac:dyDescent="0.2">
      <c r="A1995" s="62"/>
      <c r="B1995" s="62"/>
      <c r="C1995" s="63"/>
      <c r="D1995" s="62"/>
      <c r="E1995" s="63"/>
      <c r="F1995" s="64"/>
      <c r="G1995" s="64"/>
      <c r="H1995" s="64"/>
      <c r="I1995" s="64"/>
      <c r="J1995" s="64"/>
      <c r="K1995" s="62"/>
      <c r="L1995" s="62"/>
      <c r="M1995" s="63"/>
      <c r="N1995" s="63"/>
      <c r="O1995" s="62"/>
      <c r="P1995" s="63"/>
      <c r="Q1995" s="63"/>
      <c r="R1995" s="65"/>
      <c r="S1995" s="65"/>
      <c r="T1995" s="66"/>
      <c r="U1995" s="62"/>
      <c r="V1995" s="62"/>
      <c r="W1995" s="62"/>
      <c r="X1995" s="71"/>
    </row>
    <row r="1996" spans="1:24" s="67" customFormat="1" ht="11.15" customHeight="1" x14ac:dyDescent="0.2">
      <c r="A1996" s="62"/>
      <c r="B1996" s="62"/>
      <c r="C1996" s="63"/>
      <c r="D1996" s="62"/>
      <c r="E1996" s="63"/>
      <c r="F1996" s="64"/>
      <c r="G1996" s="64"/>
      <c r="H1996" s="64"/>
      <c r="I1996" s="64"/>
      <c r="J1996" s="64"/>
      <c r="K1996" s="62"/>
      <c r="L1996" s="62"/>
      <c r="M1996" s="63"/>
      <c r="N1996" s="63"/>
      <c r="O1996" s="62"/>
      <c r="P1996" s="63"/>
      <c r="Q1996" s="63"/>
      <c r="R1996" s="65"/>
      <c r="S1996" s="65"/>
      <c r="T1996" s="66"/>
      <c r="U1996" s="62"/>
      <c r="V1996" s="62"/>
      <c r="W1996" s="62"/>
      <c r="X1996" s="71"/>
    </row>
    <row r="1997" spans="1:24" s="67" customFormat="1" ht="11.15" customHeight="1" x14ac:dyDescent="0.2">
      <c r="A1997" s="62"/>
      <c r="B1997" s="62"/>
      <c r="C1997" s="63"/>
      <c r="D1997" s="62"/>
      <c r="E1997" s="63"/>
      <c r="F1997" s="64"/>
      <c r="G1997" s="64"/>
      <c r="H1997" s="64"/>
      <c r="I1997" s="64"/>
      <c r="J1997" s="64"/>
      <c r="K1997" s="62"/>
      <c r="L1997" s="62"/>
      <c r="M1997" s="63"/>
      <c r="N1997" s="63"/>
      <c r="O1997" s="62"/>
      <c r="P1997" s="63"/>
      <c r="Q1997" s="63"/>
      <c r="R1997" s="65"/>
      <c r="S1997" s="65"/>
      <c r="T1997" s="66"/>
      <c r="U1997" s="62"/>
      <c r="V1997" s="62"/>
      <c r="W1997" s="62"/>
      <c r="X1997" s="71"/>
    </row>
    <row r="1998" spans="1:24" s="67" customFormat="1" ht="11.15" customHeight="1" x14ac:dyDescent="0.2">
      <c r="A1998" s="62"/>
      <c r="B1998" s="62"/>
      <c r="C1998" s="63"/>
      <c r="D1998" s="62"/>
      <c r="E1998" s="63"/>
      <c r="F1998" s="64"/>
      <c r="G1998" s="64"/>
      <c r="H1998" s="64"/>
      <c r="I1998" s="64"/>
      <c r="J1998" s="64"/>
      <c r="K1998" s="62"/>
      <c r="L1998" s="62"/>
      <c r="M1998" s="63"/>
      <c r="N1998" s="63"/>
      <c r="O1998" s="62"/>
      <c r="P1998" s="63"/>
      <c r="Q1998" s="63"/>
      <c r="R1998" s="65"/>
      <c r="S1998" s="65"/>
      <c r="T1998" s="66"/>
      <c r="U1998" s="62"/>
      <c r="V1998" s="62"/>
      <c r="W1998" s="62"/>
      <c r="X1998" s="71"/>
    </row>
    <row r="1999" spans="1:24" s="67" customFormat="1" ht="11.15" customHeight="1" x14ac:dyDescent="0.2">
      <c r="A1999" s="62"/>
      <c r="B1999" s="62"/>
      <c r="C1999" s="63"/>
      <c r="D1999" s="62"/>
      <c r="E1999" s="63"/>
      <c r="F1999" s="64"/>
      <c r="G1999" s="64"/>
      <c r="H1999" s="64"/>
      <c r="I1999" s="64"/>
      <c r="J1999" s="64"/>
      <c r="K1999" s="62"/>
      <c r="L1999" s="62"/>
      <c r="M1999" s="63"/>
      <c r="N1999" s="63"/>
      <c r="O1999" s="62"/>
      <c r="P1999" s="63"/>
      <c r="Q1999" s="63"/>
      <c r="R1999" s="65"/>
      <c r="S1999" s="65"/>
      <c r="T1999" s="66"/>
      <c r="U1999" s="62"/>
      <c r="V1999" s="62"/>
      <c r="W1999" s="62"/>
      <c r="X1999" s="71"/>
    </row>
    <row r="2000" spans="1:24" s="67" customFormat="1" ht="11.15" customHeight="1" x14ac:dyDescent="0.2">
      <c r="A2000" s="62"/>
      <c r="B2000" s="62"/>
      <c r="C2000" s="63"/>
      <c r="D2000" s="62"/>
      <c r="E2000" s="63"/>
      <c r="F2000" s="64"/>
      <c r="G2000" s="64"/>
      <c r="H2000" s="64"/>
      <c r="I2000" s="64"/>
      <c r="J2000" s="64"/>
      <c r="K2000" s="62"/>
      <c r="L2000" s="62"/>
      <c r="M2000" s="63"/>
      <c r="N2000" s="63"/>
      <c r="O2000" s="62"/>
      <c r="P2000" s="63"/>
      <c r="Q2000" s="63"/>
      <c r="R2000" s="65"/>
      <c r="S2000" s="65"/>
      <c r="T2000" s="66"/>
      <c r="U2000" s="62"/>
      <c r="V2000" s="62"/>
      <c r="W2000" s="62"/>
      <c r="X2000" s="71"/>
    </row>
    <row r="2001" spans="1:24" s="67" customFormat="1" ht="11.15" customHeight="1" x14ac:dyDescent="0.2">
      <c r="A2001" s="62"/>
      <c r="B2001" s="62"/>
      <c r="C2001" s="63"/>
      <c r="D2001" s="62"/>
      <c r="E2001" s="63"/>
      <c r="F2001" s="64"/>
      <c r="G2001" s="64"/>
      <c r="H2001" s="64"/>
      <c r="I2001" s="64"/>
      <c r="J2001" s="64"/>
      <c r="K2001" s="62"/>
      <c r="L2001" s="62"/>
      <c r="M2001" s="63"/>
      <c r="N2001" s="63"/>
      <c r="O2001" s="62"/>
      <c r="P2001" s="63"/>
      <c r="Q2001" s="63"/>
      <c r="R2001" s="65"/>
      <c r="S2001" s="65"/>
      <c r="T2001" s="66"/>
      <c r="U2001" s="62"/>
      <c r="V2001" s="62"/>
      <c r="W2001" s="62"/>
      <c r="X2001" s="71"/>
    </row>
    <row r="2002" spans="1:24" s="67" customFormat="1" ht="11.15" customHeight="1" x14ac:dyDescent="0.2">
      <c r="A2002" s="62"/>
      <c r="B2002" s="62"/>
      <c r="C2002" s="63"/>
      <c r="D2002" s="62"/>
      <c r="E2002" s="63"/>
      <c r="F2002" s="64"/>
      <c r="G2002" s="64"/>
      <c r="H2002" s="64"/>
      <c r="I2002" s="64"/>
      <c r="J2002" s="64"/>
      <c r="K2002" s="62"/>
      <c r="L2002" s="62"/>
      <c r="M2002" s="63"/>
      <c r="N2002" s="63"/>
      <c r="O2002" s="62"/>
      <c r="P2002" s="63"/>
      <c r="Q2002" s="63"/>
      <c r="R2002" s="65"/>
      <c r="S2002" s="65"/>
      <c r="T2002" s="66"/>
      <c r="U2002" s="62"/>
      <c r="V2002" s="62"/>
      <c r="W2002" s="62"/>
      <c r="X2002" s="71"/>
    </row>
    <row r="2003" spans="1:24" s="67" customFormat="1" ht="11.15" customHeight="1" x14ac:dyDescent="0.2">
      <c r="A2003" s="62"/>
      <c r="B2003" s="62"/>
      <c r="C2003" s="63"/>
      <c r="D2003" s="62"/>
      <c r="E2003" s="63"/>
      <c r="F2003" s="64"/>
      <c r="G2003" s="64"/>
      <c r="H2003" s="64"/>
      <c r="I2003" s="64"/>
      <c r="J2003" s="64"/>
      <c r="K2003" s="62"/>
      <c r="L2003" s="62"/>
      <c r="M2003" s="63"/>
      <c r="N2003" s="63"/>
      <c r="O2003" s="62"/>
      <c r="P2003" s="63"/>
      <c r="Q2003" s="63"/>
      <c r="R2003" s="65"/>
      <c r="S2003" s="65"/>
      <c r="T2003" s="66"/>
      <c r="U2003" s="62"/>
      <c r="V2003" s="62"/>
      <c r="W2003" s="62"/>
      <c r="X2003" s="71"/>
    </row>
    <row r="2004" spans="1:24" s="67" customFormat="1" ht="11.15" customHeight="1" x14ac:dyDescent="0.2">
      <c r="A2004" s="62"/>
      <c r="B2004" s="62"/>
      <c r="C2004" s="63"/>
      <c r="D2004" s="62"/>
      <c r="E2004" s="63"/>
      <c r="F2004" s="64"/>
      <c r="G2004" s="64"/>
      <c r="H2004" s="64"/>
      <c r="I2004" s="64"/>
      <c r="J2004" s="64"/>
      <c r="K2004" s="62"/>
      <c r="L2004" s="62"/>
      <c r="M2004" s="63"/>
      <c r="N2004" s="63"/>
      <c r="O2004" s="62"/>
      <c r="P2004" s="63"/>
      <c r="Q2004" s="63"/>
      <c r="R2004" s="65"/>
      <c r="S2004" s="65"/>
      <c r="T2004" s="66"/>
      <c r="U2004" s="62"/>
      <c r="V2004" s="62"/>
      <c r="W2004" s="62"/>
      <c r="X2004" s="71"/>
    </row>
    <row r="2005" spans="1:24" s="67" customFormat="1" ht="11.15" customHeight="1" x14ac:dyDescent="0.2">
      <c r="A2005" s="62"/>
      <c r="B2005" s="62"/>
      <c r="C2005" s="63"/>
      <c r="D2005" s="62"/>
      <c r="E2005" s="63"/>
      <c r="F2005" s="64"/>
      <c r="G2005" s="64"/>
      <c r="H2005" s="64"/>
      <c r="I2005" s="64"/>
      <c r="J2005" s="64"/>
      <c r="K2005" s="62"/>
      <c r="L2005" s="62"/>
      <c r="M2005" s="63"/>
      <c r="N2005" s="63"/>
      <c r="O2005" s="62"/>
      <c r="P2005" s="63"/>
      <c r="Q2005" s="63"/>
      <c r="R2005" s="65"/>
      <c r="S2005" s="65"/>
      <c r="T2005" s="66"/>
      <c r="U2005" s="62"/>
      <c r="V2005" s="62"/>
      <c r="W2005" s="62"/>
      <c r="X2005" s="71"/>
    </row>
    <row r="2006" spans="1:24" s="67" customFormat="1" ht="11.15" customHeight="1" x14ac:dyDescent="0.2">
      <c r="A2006" s="62"/>
      <c r="B2006" s="62"/>
      <c r="C2006" s="63"/>
      <c r="D2006" s="62"/>
      <c r="E2006" s="63"/>
      <c r="F2006" s="64"/>
      <c r="G2006" s="64"/>
      <c r="H2006" s="64"/>
      <c r="I2006" s="64"/>
      <c r="J2006" s="64"/>
      <c r="K2006" s="62"/>
      <c r="L2006" s="62"/>
      <c r="M2006" s="63"/>
      <c r="N2006" s="63"/>
      <c r="O2006" s="62"/>
      <c r="P2006" s="63"/>
      <c r="Q2006" s="63"/>
      <c r="R2006" s="65"/>
      <c r="S2006" s="65"/>
      <c r="T2006" s="66"/>
      <c r="U2006" s="62"/>
      <c r="V2006" s="62"/>
      <c r="W2006" s="62"/>
      <c r="X2006" s="71"/>
    </row>
    <row r="2007" spans="1:24" s="67" customFormat="1" ht="11.15" customHeight="1" x14ac:dyDescent="0.2">
      <c r="A2007" s="62"/>
      <c r="B2007" s="62"/>
      <c r="C2007" s="63"/>
      <c r="D2007" s="62"/>
      <c r="E2007" s="63"/>
      <c r="F2007" s="64"/>
      <c r="G2007" s="64"/>
      <c r="H2007" s="64"/>
      <c r="I2007" s="64"/>
      <c r="J2007" s="64"/>
      <c r="K2007" s="62"/>
      <c r="L2007" s="62"/>
      <c r="M2007" s="63"/>
      <c r="N2007" s="63"/>
      <c r="O2007" s="62"/>
      <c r="P2007" s="63"/>
      <c r="Q2007" s="63"/>
      <c r="R2007" s="65"/>
      <c r="S2007" s="65"/>
      <c r="T2007" s="66"/>
      <c r="U2007" s="62"/>
      <c r="V2007" s="62"/>
      <c r="W2007" s="62"/>
      <c r="X2007" s="71"/>
    </row>
    <row r="2008" spans="1:24" s="67" customFormat="1" ht="11.15" customHeight="1" x14ac:dyDescent="0.2">
      <c r="A2008" s="62"/>
      <c r="B2008" s="62"/>
      <c r="C2008" s="63"/>
      <c r="D2008" s="62"/>
      <c r="E2008" s="63"/>
      <c r="F2008" s="64"/>
      <c r="G2008" s="64"/>
      <c r="H2008" s="64"/>
      <c r="I2008" s="64"/>
      <c r="J2008" s="64"/>
      <c r="K2008" s="62"/>
      <c r="L2008" s="62"/>
      <c r="M2008" s="63"/>
      <c r="N2008" s="63"/>
      <c r="O2008" s="62"/>
      <c r="P2008" s="63"/>
      <c r="Q2008" s="63"/>
      <c r="R2008" s="65"/>
      <c r="S2008" s="65"/>
      <c r="T2008" s="66"/>
      <c r="U2008" s="62"/>
      <c r="V2008" s="62"/>
      <c r="W2008" s="62"/>
      <c r="X2008" s="71"/>
    </row>
    <row r="2009" spans="1:24" s="67" customFormat="1" ht="11.15" customHeight="1" x14ac:dyDescent="0.2">
      <c r="A2009" s="62"/>
      <c r="B2009" s="62"/>
      <c r="C2009" s="63"/>
      <c r="D2009" s="62"/>
      <c r="E2009" s="63"/>
      <c r="F2009" s="64"/>
      <c r="G2009" s="64"/>
      <c r="H2009" s="64"/>
      <c r="I2009" s="64"/>
      <c r="J2009" s="64"/>
      <c r="K2009" s="62"/>
      <c r="L2009" s="62"/>
      <c r="M2009" s="63"/>
      <c r="N2009" s="63"/>
      <c r="O2009" s="62"/>
      <c r="P2009" s="63"/>
      <c r="Q2009" s="63"/>
      <c r="R2009" s="65"/>
      <c r="S2009" s="65"/>
      <c r="T2009" s="66"/>
      <c r="U2009" s="62"/>
      <c r="V2009" s="62"/>
      <c r="W2009" s="62"/>
      <c r="X2009" s="71"/>
    </row>
    <row r="2010" spans="1:24" s="67" customFormat="1" ht="11.15" customHeight="1" x14ac:dyDescent="0.2">
      <c r="A2010" s="62"/>
      <c r="B2010" s="62"/>
      <c r="C2010" s="63"/>
      <c r="D2010" s="62"/>
      <c r="E2010" s="63"/>
      <c r="F2010" s="64"/>
      <c r="G2010" s="64"/>
      <c r="H2010" s="64"/>
      <c r="I2010" s="64"/>
      <c r="J2010" s="64"/>
      <c r="K2010" s="62"/>
      <c r="L2010" s="62"/>
      <c r="M2010" s="63"/>
      <c r="N2010" s="63"/>
      <c r="O2010" s="62"/>
      <c r="P2010" s="63"/>
      <c r="Q2010" s="63"/>
      <c r="R2010" s="65"/>
      <c r="S2010" s="65"/>
      <c r="T2010" s="66"/>
      <c r="U2010" s="62"/>
      <c r="V2010" s="62"/>
      <c r="W2010" s="62"/>
      <c r="X2010" s="71"/>
    </row>
    <row r="2011" spans="1:24" s="67" customFormat="1" ht="11.15" customHeight="1" x14ac:dyDescent="0.2">
      <c r="A2011" s="62"/>
      <c r="B2011" s="62"/>
      <c r="C2011" s="63"/>
      <c r="D2011" s="62"/>
      <c r="E2011" s="63"/>
      <c r="F2011" s="64"/>
      <c r="G2011" s="64"/>
      <c r="H2011" s="64"/>
      <c r="I2011" s="64"/>
      <c r="J2011" s="64"/>
      <c r="K2011" s="62"/>
      <c r="L2011" s="62"/>
      <c r="M2011" s="63"/>
      <c r="N2011" s="63"/>
      <c r="O2011" s="62"/>
      <c r="P2011" s="63"/>
      <c r="Q2011" s="63"/>
      <c r="R2011" s="65"/>
      <c r="S2011" s="65"/>
      <c r="T2011" s="66"/>
      <c r="U2011" s="62"/>
      <c r="V2011" s="62"/>
      <c r="W2011" s="62"/>
      <c r="X2011" s="71"/>
    </row>
    <row r="2012" spans="1:24" s="67" customFormat="1" ht="11.15" customHeight="1" x14ac:dyDescent="0.2">
      <c r="A2012" s="62"/>
      <c r="B2012" s="62"/>
      <c r="C2012" s="63"/>
      <c r="D2012" s="62"/>
      <c r="E2012" s="63"/>
      <c r="F2012" s="64"/>
      <c r="G2012" s="64"/>
      <c r="H2012" s="64"/>
      <c r="I2012" s="64"/>
      <c r="J2012" s="64"/>
      <c r="K2012" s="62"/>
      <c r="L2012" s="62"/>
      <c r="M2012" s="63"/>
      <c r="N2012" s="63"/>
      <c r="O2012" s="62"/>
      <c r="P2012" s="63"/>
      <c r="Q2012" s="63"/>
      <c r="R2012" s="65"/>
      <c r="S2012" s="65"/>
      <c r="T2012" s="66"/>
      <c r="U2012" s="62"/>
      <c r="V2012" s="62"/>
      <c r="W2012" s="62"/>
      <c r="X2012" s="71"/>
    </row>
    <row r="2013" spans="1:24" s="67" customFormat="1" ht="11.15" customHeight="1" x14ac:dyDescent="0.2">
      <c r="A2013" s="62"/>
      <c r="B2013" s="62"/>
      <c r="C2013" s="63"/>
      <c r="D2013" s="62"/>
      <c r="E2013" s="63"/>
      <c r="F2013" s="64"/>
      <c r="G2013" s="64"/>
      <c r="H2013" s="64"/>
      <c r="I2013" s="64"/>
      <c r="J2013" s="64"/>
      <c r="K2013" s="62"/>
      <c r="L2013" s="62"/>
      <c r="M2013" s="63"/>
      <c r="N2013" s="63"/>
      <c r="O2013" s="62"/>
      <c r="P2013" s="63"/>
      <c r="Q2013" s="63"/>
      <c r="R2013" s="65"/>
      <c r="S2013" s="65"/>
      <c r="T2013" s="66"/>
      <c r="U2013" s="62"/>
      <c r="V2013" s="62"/>
      <c r="W2013" s="62"/>
      <c r="X2013" s="71"/>
    </row>
    <row r="2014" spans="1:24" s="67" customFormat="1" ht="11.15" customHeight="1" x14ac:dyDescent="0.2">
      <c r="A2014" s="62"/>
      <c r="B2014" s="62"/>
      <c r="C2014" s="63"/>
      <c r="D2014" s="62"/>
      <c r="E2014" s="63"/>
      <c r="F2014" s="64"/>
      <c r="G2014" s="64"/>
      <c r="H2014" s="64"/>
      <c r="I2014" s="64"/>
      <c r="J2014" s="64"/>
      <c r="K2014" s="62"/>
      <c r="L2014" s="62"/>
      <c r="M2014" s="63"/>
      <c r="N2014" s="63"/>
      <c r="O2014" s="62"/>
      <c r="P2014" s="63"/>
      <c r="Q2014" s="63"/>
      <c r="R2014" s="65"/>
      <c r="S2014" s="65"/>
      <c r="T2014" s="66"/>
      <c r="U2014" s="62"/>
      <c r="V2014" s="62"/>
      <c r="W2014" s="62"/>
      <c r="X2014" s="71"/>
    </row>
    <row r="2015" spans="1:24" s="67" customFormat="1" ht="11.15" customHeight="1" x14ac:dyDescent="0.2">
      <c r="A2015" s="62"/>
      <c r="B2015" s="62"/>
      <c r="C2015" s="63"/>
      <c r="D2015" s="62"/>
      <c r="E2015" s="63"/>
      <c r="F2015" s="64"/>
      <c r="G2015" s="64"/>
      <c r="H2015" s="64"/>
      <c r="I2015" s="64"/>
      <c r="J2015" s="64"/>
      <c r="K2015" s="62"/>
      <c r="L2015" s="62"/>
      <c r="M2015" s="63"/>
      <c r="N2015" s="63"/>
      <c r="O2015" s="62"/>
      <c r="P2015" s="63"/>
      <c r="Q2015" s="63"/>
      <c r="R2015" s="65"/>
      <c r="S2015" s="65"/>
      <c r="T2015" s="66"/>
      <c r="U2015" s="62"/>
      <c r="V2015" s="62"/>
      <c r="W2015" s="62"/>
      <c r="X2015" s="71"/>
    </row>
    <row r="2016" spans="1:24" s="67" customFormat="1" ht="11.15" customHeight="1" x14ac:dyDescent="0.2">
      <c r="A2016" s="62"/>
      <c r="B2016" s="62"/>
      <c r="C2016" s="63"/>
      <c r="D2016" s="62"/>
      <c r="E2016" s="63"/>
      <c r="F2016" s="64"/>
      <c r="G2016" s="64"/>
      <c r="H2016" s="64"/>
      <c r="I2016" s="64"/>
      <c r="J2016" s="64"/>
      <c r="K2016" s="62"/>
      <c r="L2016" s="62"/>
      <c r="M2016" s="63"/>
      <c r="N2016" s="63"/>
      <c r="O2016" s="62"/>
      <c r="P2016" s="63"/>
      <c r="Q2016" s="63"/>
      <c r="R2016" s="65"/>
      <c r="S2016" s="65"/>
      <c r="T2016" s="66"/>
      <c r="U2016" s="62"/>
      <c r="V2016" s="62"/>
      <c r="W2016" s="62"/>
      <c r="X2016" s="71"/>
    </row>
    <row r="2017" spans="1:24" s="67" customFormat="1" ht="11.15" customHeight="1" x14ac:dyDescent="0.2">
      <c r="A2017" s="62"/>
      <c r="B2017" s="62"/>
      <c r="C2017" s="63"/>
      <c r="D2017" s="62"/>
      <c r="E2017" s="63"/>
      <c r="F2017" s="64"/>
      <c r="G2017" s="64"/>
      <c r="H2017" s="64"/>
      <c r="I2017" s="64"/>
      <c r="J2017" s="64"/>
      <c r="K2017" s="62"/>
      <c r="L2017" s="62"/>
      <c r="M2017" s="63"/>
      <c r="N2017" s="63"/>
      <c r="O2017" s="62"/>
      <c r="P2017" s="63"/>
      <c r="Q2017" s="63"/>
      <c r="R2017" s="65"/>
      <c r="S2017" s="65"/>
      <c r="T2017" s="66"/>
      <c r="U2017" s="62"/>
      <c r="V2017" s="62"/>
      <c r="W2017" s="62"/>
      <c r="X2017" s="71"/>
    </row>
    <row r="2018" spans="1:24" s="67" customFormat="1" ht="11.15" customHeight="1" x14ac:dyDescent="0.2">
      <c r="A2018" s="62"/>
      <c r="B2018" s="62"/>
      <c r="C2018" s="63"/>
      <c r="D2018" s="62"/>
      <c r="E2018" s="63"/>
      <c r="F2018" s="64"/>
      <c r="G2018" s="64"/>
      <c r="H2018" s="64"/>
      <c r="I2018" s="64"/>
      <c r="J2018" s="64"/>
      <c r="K2018" s="62"/>
      <c r="L2018" s="62"/>
      <c r="M2018" s="63"/>
      <c r="N2018" s="63"/>
      <c r="O2018" s="62"/>
      <c r="P2018" s="63"/>
      <c r="Q2018" s="63"/>
      <c r="R2018" s="65"/>
      <c r="S2018" s="65"/>
      <c r="T2018" s="66"/>
      <c r="U2018" s="62"/>
      <c r="V2018" s="62"/>
      <c r="W2018" s="62"/>
      <c r="X2018" s="71"/>
    </row>
    <row r="2019" spans="1:24" s="67" customFormat="1" ht="11.15" customHeight="1" x14ac:dyDescent="0.2">
      <c r="A2019" s="62"/>
      <c r="B2019" s="62"/>
      <c r="C2019" s="63"/>
      <c r="D2019" s="62"/>
      <c r="E2019" s="63"/>
      <c r="F2019" s="64"/>
      <c r="G2019" s="64"/>
      <c r="H2019" s="64"/>
      <c r="I2019" s="64"/>
      <c r="J2019" s="64"/>
      <c r="K2019" s="62"/>
      <c r="L2019" s="62"/>
      <c r="M2019" s="63"/>
      <c r="N2019" s="63"/>
      <c r="O2019" s="62"/>
      <c r="P2019" s="63"/>
      <c r="Q2019" s="63"/>
      <c r="R2019" s="65"/>
      <c r="S2019" s="65"/>
      <c r="T2019" s="66"/>
      <c r="U2019" s="62"/>
      <c r="V2019" s="62"/>
      <c r="W2019" s="62"/>
      <c r="X2019" s="71"/>
    </row>
    <row r="2020" spans="1:24" s="67" customFormat="1" ht="11.15" customHeight="1" x14ac:dyDescent="0.2">
      <c r="A2020" s="62"/>
      <c r="B2020" s="62"/>
      <c r="C2020" s="63"/>
      <c r="D2020" s="62"/>
      <c r="E2020" s="63"/>
      <c r="F2020" s="64"/>
      <c r="G2020" s="64"/>
      <c r="H2020" s="64"/>
      <c r="I2020" s="64"/>
      <c r="J2020" s="64"/>
      <c r="K2020" s="62"/>
      <c r="L2020" s="62"/>
      <c r="M2020" s="63"/>
      <c r="N2020" s="63"/>
      <c r="O2020" s="62"/>
      <c r="P2020" s="63"/>
      <c r="Q2020" s="63"/>
      <c r="R2020" s="65"/>
      <c r="S2020" s="65"/>
      <c r="T2020" s="66"/>
      <c r="U2020" s="62"/>
      <c r="V2020" s="62"/>
      <c r="W2020" s="62"/>
      <c r="X2020" s="71"/>
    </row>
    <row r="2021" spans="1:24" s="67" customFormat="1" ht="11.15" customHeight="1" x14ac:dyDescent="0.2">
      <c r="A2021" s="62"/>
      <c r="B2021" s="62"/>
      <c r="C2021" s="63"/>
      <c r="D2021" s="62"/>
      <c r="E2021" s="63"/>
      <c r="F2021" s="64"/>
      <c r="G2021" s="64"/>
      <c r="H2021" s="64"/>
      <c r="I2021" s="64"/>
      <c r="J2021" s="64"/>
      <c r="K2021" s="62"/>
      <c r="L2021" s="62"/>
      <c r="M2021" s="63"/>
      <c r="N2021" s="63"/>
      <c r="O2021" s="62"/>
      <c r="P2021" s="63"/>
      <c r="Q2021" s="63"/>
      <c r="R2021" s="65"/>
      <c r="S2021" s="65"/>
      <c r="T2021" s="66"/>
      <c r="U2021" s="62"/>
      <c r="V2021" s="62"/>
      <c r="W2021" s="62"/>
      <c r="X2021" s="71"/>
    </row>
    <row r="2022" spans="1:24" s="67" customFormat="1" ht="11.15" customHeight="1" x14ac:dyDescent="0.2">
      <c r="A2022" s="62"/>
      <c r="B2022" s="62"/>
      <c r="C2022" s="63"/>
      <c r="D2022" s="62"/>
      <c r="E2022" s="63"/>
      <c r="F2022" s="64"/>
      <c r="G2022" s="64"/>
      <c r="H2022" s="64"/>
      <c r="I2022" s="64"/>
      <c r="J2022" s="64"/>
      <c r="K2022" s="62"/>
      <c r="L2022" s="62"/>
      <c r="M2022" s="63"/>
      <c r="N2022" s="63"/>
      <c r="O2022" s="62"/>
      <c r="P2022" s="63"/>
      <c r="Q2022" s="63"/>
      <c r="R2022" s="65"/>
      <c r="S2022" s="65"/>
      <c r="T2022" s="66"/>
      <c r="U2022" s="62"/>
      <c r="V2022" s="62"/>
      <c r="W2022" s="62"/>
      <c r="X2022" s="71"/>
    </row>
    <row r="2023" spans="1:24" s="67" customFormat="1" ht="11.15" customHeight="1" x14ac:dyDescent="0.2">
      <c r="A2023" s="62"/>
      <c r="B2023" s="62"/>
      <c r="C2023" s="63"/>
      <c r="D2023" s="62"/>
      <c r="E2023" s="63"/>
      <c r="F2023" s="64"/>
      <c r="G2023" s="64"/>
      <c r="H2023" s="64"/>
      <c r="I2023" s="64"/>
      <c r="J2023" s="64"/>
      <c r="K2023" s="62"/>
      <c r="L2023" s="62"/>
      <c r="M2023" s="63"/>
      <c r="N2023" s="63"/>
      <c r="O2023" s="62"/>
      <c r="P2023" s="63"/>
      <c r="Q2023" s="63"/>
      <c r="R2023" s="65"/>
      <c r="S2023" s="65"/>
      <c r="T2023" s="66"/>
      <c r="U2023" s="62"/>
      <c r="V2023" s="62"/>
      <c r="W2023" s="62"/>
      <c r="X2023" s="71"/>
    </row>
    <row r="2024" spans="1:24" s="67" customFormat="1" ht="11.15" customHeight="1" x14ac:dyDescent="0.2">
      <c r="A2024" s="62"/>
      <c r="B2024" s="62"/>
      <c r="C2024" s="63"/>
      <c r="D2024" s="62"/>
      <c r="E2024" s="63"/>
      <c r="F2024" s="64"/>
      <c r="G2024" s="64"/>
      <c r="H2024" s="64"/>
      <c r="I2024" s="64"/>
      <c r="J2024" s="64"/>
      <c r="K2024" s="62"/>
      <c r="L2024" s="62"/>
      <c r="M2024" s="63"/>
      <c r="N2024" s="63"/>
      <c r="O2024" s="62"/>
      <c r="P2024" s="63"/>
      <c r="Q2024" s="63"/>
      <c r="R2024" s="65"/>
      <c r="S2024" s="65"/>
      <c r="T2024" s="66"/>
      <c r="U2024" s="62"/>
      <c r="V2024" s="62"/>
      <c r="W2024" s="62"/>
      <c r="X2024" s="71"/>
    </row>
    <row r="2025" spans="1:24" s="67" customFormat="1" ht="11.15" customHeight="1" x14ac:dyDescent="0.2">
      <c r="A2025" s="62"/>
      <c r="B2025" s="62"/>
      <c r="C2025" s="63"/>
      <c r="D2025" s="62"/>
      <c r="E2025" s="63"/>
      <c r="F2025" s="64"/>
      <c r="G2025" s="64"/>
      <c r="H2025" s="64"/>
      <c r="I2025" s="64"/>
      <c r="J2025" s="64"/>
      <c r="K2025" s="62"/>
      <c r="L2025" s="62"/>
      <c r="M2025" s="63"/>
      <c r="N2025" s="63"/>
      <c r="O2025" s="62"/>
      <c r="P2025" s="63"/>
      <c r="Q2025" s="63"/>
      <c r="R2025" s="65"/>
      <c r="S2025" s="65"/>
      <c r="T2025" s="66"/>
      <c r="U2025" s="62"/>
      <c r="V2025" s="62"/>
      <c r="W2025" s="62"/>
      <c r="X2025" s="71"/>
    </row>
    <row r="2026" spans="1:24" s="67" customFormat="1" ht="11.15" customHeight="1" x14ac:dyDescent="0.2">
      <c r="A2026" s="62"/>
      <c r="B2026" s="62"/>
      <c r="C2026" s="63"/>
      <c r="D2026" s="62"/>
      <c r="E2026" s="63"/>
      <c r="F2026" s="64"/>
      <c r="G2026" s="64"/>
      <c r="H2026" s="64"/>
      <c r="I2026" s="64"/>
      <c r="J2026" s="64"/>
      <c r="K2026" s="62"/>
      <c r="L2026" s="62"/>
      <c r="M2026" s="63"/>
      <c r="N2026" s="63"/>
      <c r="O2026" s="62"/>
      <c r="P2026" s="63"/>
      <c r="Q2026" s="63"/>
      <c r="R2026" s="65"/>
      <c r="S2026" s="65"/>
      <c r="T2026" s="66"/>
      <c r="U2026" s="62"/>
      <c r="V2026" s="62"/>
      <c r="W2026" s="62"/>
      <c r="X2026" s="71"/>
    </row>
    <row r="2027" spans="1:24" s="67" customFormat="1" ht="11.15" customHeight="1" x14ac:dyDescent="0.2">
      <c r="A2027" s="62"/>
      <c r="B2027" s="62"/>
      <c r="C2027" s="63"/>
      <c r="D2027" s="62"/>
      <c r="E2027" s="63"/>
      <c r="F2027" s="64"/>
      <c r="G2027" s="64"/>
      <c r="H2027" s="64"/>
      <c r="I2027" s="64"/>
      <c r="J2027" s="64"/>
      <c r="K2027" s="62"/>
      <c r="L2027" s="62"/>
      <c r="M2027" s="63"/>
      <c r="N2027" s="63"/>
      <c r="O2027" s="62"/>
      <c r="P2027" s="63"/>
      <c r="Q2027" s="63"/>
      <c r="R2027" s="65"/>
      <c r="S2027" s="65"/>
      <c r="T2027" s="66"/>
      <c r="U2027" s="62"/>
      <c r="V2027" s="62"/>
      <c r="W2027" s="62"/>
      <c r="X2027" s="71"/>
    </row>
    <row r="2028" spans="1:24" s="67" customFormat="1" ht="11.15" customHeight="1" x14ac:dyDescent="0.2">
      <c r="A2028" s="62"/>
      <c r="B2028" s="62"/>
      <c r="C2028" s="63"/>
      <c r="D2028" s="62"/>
      <c r="E2028" s="63"/>
      <c r="F2028" s="64"/>
      <c r="G2028" s="64"/>
      <c r="H2028" s="64"/>
      <c r="I2028" s="64"/>
      <c r="J2028" s="64"/>
      <c r="K2028" s="62"/>
      <c r="L2028" s="62"/>
      <c r="M2028" s="63"/>
      <c r="N2028" s="63"/>
      <c r="O2028" s="62"/>
      <c r="P2028" s="63"/>
      <c r="Q2028" s="63"/>
      <c r="R2028" s="65"/>
      <c r="S2028" s="65"/>
      <c r="T2028" s="66"/>
      <c r="U2028" s="62"/>
      <c r="V2028" s="62"/>
      <c r="W2028" s="62"/>
      <c r="X2028" s="71"/>
    </row>
    <row r="2029" spans="1:24" s="67" customFormat="1" ht="11.15" customHeight="1" x14ac:dyDescent="0.2">
      <c r="A2029" s="62"/>
      <c r="B2029" s="62"/>
      <c r="C2029" s="63"/>
      <c r="D2029" s="62"/>
      <c r="E2029" s="63"/>
      <c r="F2029" s="64"/>
      <c r="G2029" s="64"/>
      <c r="H2029" s="64"/>
      <c r="I2029" s="64"/>
      <c r="J2029" s="64"/>
      <c r="K2029" s="62"/>
      <c r="L2029" s="62"/>
      <c r="M2029" s="63"/>
      <c r="N2029" s="63"/>
      <c r="O2029" s="62"/>
      <c r="P2029" s="63"/>
      <c r="Q2029" s="63"/>
      <c r="R2029" s="65"/>
      <c r="S2029" s="65"/>
      <c r="T2029" s="66"/>
      <c r="U2029" s="62"/>
      <c r="V2029" s="62"/>
      <c r="W2029" s="62"/>
      <c r="X2029" s="71"/>
    </row>
    <row r="2030" spans="1:24" s="67" customFormat="1" ht="11.15" customHeight="1" x14ac:dyDescent="0.2">
      <c r="A2030" s="62"/>
      <c r="B2030" s="62"/>
      <c r="C2030" s="63"/>
      <c r="D2030" s="62"/>
      <c r="E2030" s="63"/>
      <c r="F2030" s="64"/>
      <c r="G2030" s="64"/>
      <c r="H2030" s="64"/>
      <c r="I2030" s="64"/>
      <c r="J2030" s="64"/>
      <c r="K2030" s="62"/>
      <c r="L2030" s="62"/>
      <c r="M2030" s="63"/>
      <c r="N2030" s="63"/>
      <c r="O2030" s="62"/>
      <c r="P2030" s="63"/>
      <c r="Q2030" s="63"/>
      <c r="R2030" s="65"/>
      <c r="S2030" s="65"/>
      <c r="T2030" s="66"/>
      <c r="U2030" s="62"/>
      <c r="V2030" s="62"/>
      <c r="W2030" s="62"/>
      <c r="X2030" s="71"/>
    </row>
    <row r="2031" spans="1:24" s="67" customFormat="1" ht="11.15" customHeight="1" x14ac:dyDescent="0.2">
      <c r="A2031" s="62"/>
      <c r="B2031" s="62"/>
      <c r="C2031" s="63"/>
      <c r="D2031" s="62"/>
      <c r="E2031" s="63"/>
      <c r="F2031" s="64"/>
      <c r="G2031" s="64"/>
      <c r="H2031" s="64"/>
      <c r="I2031" s="64"/>
      <c r="J2031" s="64"/>
      <c r="K2031" s="62"/>
      <c r="L2031" s="62"/>
      <c r="M2031" s="63"/>
      <c r="N2031" s="63"/>
      <c r="O2031" s="62"/>
      <c r="P2031" s="63"/>
      <c r="Q2031" s="63"/>
      <c r="R2031" s="65"/>
      <c r="S2031" s="65"/>
      <c r="T2031" s="66"/>
      <c r="U2031" s="62"/>
      <c r="V2031" s="62"/>
      <c r="W2031" s="62"/>
      <c r="X2031" s="71"/>
    </row>
    <row r="2032" spans="1:24" s="67" customFormat="1" ht="11.15" customHeight="1" x14ac:dyDescent="0.2">
      <c r="A2032" s="62"/>
      <c r="B2032" s="62"/>
      <c r="C2032" s="63"/>
      <c r="D2032" s="62"/>
      <c r="E2032" s="63"/>
      <c r="F2032" s="64"/>
      <c r="G2032" s="64"/>
      <c r="H2032" s="64"/>
      <c r="I2032" s="64"/>
      <c r="J2032" s="64"/>
      <c r="K2032" s="62"/>
      <c r="L2032" s="62"/>
      <c r="M2032" s="63"/>
      <c r="N2032" s="63"/>
      <c r="O2032" s="62"/>
      <c r="P2032" s="63"/>
      <c r="Q2032" s="63"/>
      <c r="R2032" s="65"/>
      <c r="S2032" s="65"/>
      <c r="T2032" s="66"/>
      <c r="U2032" s="62"/>
      <c r="V2032" s="62"/>
      <c r="W2032" s="62"/>
      <c r="X2032" s="71"/>
    </row>
    <row r="2033" spans="1:24" s="67" customFormat="1" ht="11.15" customHeight="1" x14ac:dyDescent="0.2">
      <c r="A2033" s="62"/>
      <c r="B2033" s="62"/>
      <c r="C2033" s="63"/>
      <c r="D2033" s="62"/>
      <c r="E2033" s="63"/>
      <c r="F2033" s="64"/>
      <c r="G2033" s="64"/>
      <c r="H2033" s="64"/>
      <c r="I2033" s="64"/>
      <c r="J2033" s="64"/>
      <c r="K2033" s="62"/>
      <c r="L2033" s="62"/>
      <c r="M2033" s="63"/>
      <c r="N2033" s="63"/>
      <c r="O2033" s="62"/>
      <c r="P2033" s="63"/>
      <c r="Q2033" s="63"/>
      <c r="R2033" s="65"/>
      <c r="S2033" s="65"/>
      <c r="T2033" s="66"/>
      <c r="U2033" s="62"/>
      <c r="V2033" s="62"/>
      <c r="W2033" s="62"/>
      <c r="X2033" s="71"/>
    </row>
    <row r="2034" spans="1:24" s="67" customFormat="1" ht="11.15" customHeight="1" x14ac:dyDescent="0.2">
      <c r="A2034" s="62"/>
      <c r="B2034" s="62"/>
      <c r="C2034" s="63"/>
      <c r="D2034" s="62"/>
      <c r="E2034" s="63"/>
      <c r="F2034" s="64"/>
      <c r="G2034" s="64"/>
      <c r="H2034" s="64"/>
      <c r="I2034" s="64"/>
      <c r="J2034" s="64"/>
      <c r="K2034" s="62"/>
      <c r="L2034" s="62"/>
      <c r="M2034" s="63"/>
      <c r="N2034" s="63"/>
      <c r="O2034" s="62"/>
      <c r="P2034" s="63"/>
      <c r="Q2034" s="63"/>
      <c r="R2034" s="65"/>
      <c r="S2034" s="65"/>
      <c r="T2034" s="66"/>
      <c r="U2034" s="62"/>
      <c r="V2034" s="62"/>
      <c r="W2034" s="62"/>
      <c r="X2034" s="71"/>
    </row>
    <row r="2035" spans="1:24" s="67" customFormat="1" ht="11.15" customHeight="1" x14ac:dyDescent="0.2">
      <c r="A2035" s="62"/>
      <c r="B2035" s="62"/>
      <c r="C2035" s="63"/>
      <c r="D2035" s="62"/>
      <c r="E2035" s="63"/>
      <c r="F2035" s="64"/>
      <c r="G2035" s="64"/>
      <c r="H2035" s="64"/>
      <c r="I2035" s="64"/>
      <c r="J2035" s="64"/>
      <c r="K2035" s="62"/>
      <c r="L2035" s="62"/>
      <c r="M2035" s="63"/>
      <c r="N2035" s="63"/>
      <c r="O2035" s="62"/>
      <c r="P2035" s="63"/>
      <c r="Q2035" s="63"/>
      <c r="R2035" s="65"/>
      <c r="S2035" s="65"/>
      <c r="T2035" s="66"/>
      <c r="U2035" s="62"/>
      <c r="V2035" s="62"/>
      <c r="W2035" s="62"/>
      <c r="X2035" s="71"/>
    </row>
    <row r="2036" spans="1:24" s="67" customFormat="1" ht="11.15" customHeight="1" x14ac:dyDescent="0.2">
      <c r="A2036" s="62"/>
      <c r="B2036" s="62"/>
      <c r="C2036" s="63"/>
      <c r="D2036" s="62"/>
      <c r="E2036" s="63"/>
      <c r="F2036" s="64"/>
      <c r="G2036" s="64"/>
      <c r="H2036" s="64"/>
      <c r="I2036" s="64"/>
      <c r="J2036" s="64"/>
      <c r="K2036" s="62"/>
      <c r="L2036" s="62"/>
      <c r="M2036" s="63"/>
      <c r="N2036" s="63"/>
      <c r="O2036" s="62"/>
      <c r="P2036" s="63"/>
      <c r="Q2036" s="63"/>
      <c r="R2036" s="65"/>
      <c r="S2036" s="65"/>
      <c r="T2036" s="66"/>
      <c r="U2036" s="62"/>
      <c r="V2036" s="62"/>
      <c r="W2036" s="62"/>
      <c r="X2036" s="71"/>
    </row>
    <row r="2037" spans="1:24" s="67" customFormat="1" ht="11.15" customHeight="1" x14ac:dyDescent="0.2">
      <c r="A2037" s="62"/>
      <c r="B2037" s="62"/>
      <c r="C2037" s="63"/>
      <c r="D2037" s="62"/>
      <c r="E2037" s="63"/>
      <c r="F2037" s="64"/>
      <c r="G2037" s="64"/>
      <c r="H2037" s="64"/>
      <c r="I2037" s="64"/>
      <c r="J2037" s="64"/>
      <c r="K2037" s="62"/>
      <c r="L2037" s="62"/>
      <c r="M2037" s="63"/>
      <c r="N2037" s="63"/>
      <c r="O2037" s="62"/>
      <c r="P2037" s="63"/>
      <c r="Q2037" s="63"/>
      <c r="R2037" s="65"/>
      <c r="S2037" s="65"/>
      <c r="T2037" s="66"/>
      <c r="U2037" s="62"/>
      <c r="V2037" s="62"/>
      <c r="W2037" s="62"/>
      <c r="X2037" s="71"/>
    </row>
    <row r="2038" spans="1:24" s="67" customFormat="1" ht="11.15" customHeight="1" x14ac:dyDescent="0.2">
      <c r="A2038" s="62"/>
      <c r="B2038" s="62"/>
      <c r="C2038" s="63"/>
      <c r="D2038" s="62"/>
      <c r="E2038" s="63"/>
      <c r="F2038" s="64"/>
      <c r="G2038" s="64"/>
      <c r="H2038" s="64"/>
      <c r="I2038" s="64"/>
      <c r="J2038" s="64"/>
      <c r="K2038" s="62"/>
      <c r="L2038" s="62"/>
      <c r="M2038" s="63"/>
      <c r="N2038" s="63"/>
      <c r="O2038" s="62"/>
      <c r="P2038" s="63"/>
      <c r="Q2038" s="63"/>
      <c r="R2038" s="65"/>
      <c r="S2038" s="65"/>
      <c r="T2038" s="66"/>
      <c r="U2038" s="62"/>
      <c r="V2038" s="62"/>
      <c r="W2038" s="62"/>
      <c r="X2038" s="71"/>
    </row>
    <row r="2039" spans="1:24" s="67" customFormat="1" ht="11.15" customHeight="1" x14ac:dyDescent="0.2">
      <c r="A2039" s="62"/>
      <c r="B2039" s="62"/>
      <c r="C2039" s="63"/>
      <c r="D2039" s="62"/>
      <c r="E2039" s="63"/>
      <c r="F2039" s="64"/>
      <c r="G2039" s="64"/>
      <c r="H2039" s="64"/>
      <c r="I2039" s="64"/>
      <c r="J2039" s="64"/>
      <c r="K2039" s="62"/>
      <c r="L2039" s="62"/>
      <c r="M2039" s="63"/>
      <c r="N2039" s="63"/>
      <c r="O2039" s="62"/>
      <c r="P2039" s="63"/>
      <c r="Q2039" s="63"/>
      <c r="R2039" s="65"/>
      <c r="S2039" s="65"/>
      <c r="T2039" s="66"/>
      <c r="U2039" s="62"/>
      <c r="V2039" s="62"/>
      <c r="W2039" s="62"/>
      <c r="X2039" s="71"/>
    </row>
    <row r="2040" spans="1:24" s="67" customFormat="1" ht="11.15" customHeight="1" x14ac:dyDescent="0.2">
      <c r="A2040" s="62"/>
      <c r="B2040" s="62"/>
      <c r="C2040" s="63"/>
      <c r="D2040" s="62"/>
      <c r="E2040" s="63"/>
      <c r="F2040" s="64"/>
      <c r="G2040" s="64"/>
      <c r="H2040" s="64"/>
      <c r="I2040" s="64"/>
      <c r="J2040" s="64"/>
      <c r="K2040" s="62"/>
      <c r="L2040" s="62"/>
      <c r="M2040" s="63"/>
      <c r="N2040" s="63"/>
      <c r="O2040" s="62"/>
      <c r="P2040" s="63"/>
      <c r="Q2040" s="63"/>
      <c r="R2040" s="65"/>
      <c r="S2040" s="65"/>
      <c r="T2040" s="66"/>
      <c r="U2040" s="62"/>
      <c r="V2040" s="62"/>
      <c r="W2040" s="62"/>
      <c r="X2040" s="71"/>
    </row>
    <row r="2041" spans="1:24" s="67" customFormat="1" ht="11.15" customHeight="1" x14ac:dyDescent="0.2">
      <c r="A2041" s="62"/>
      <c r="B2041" s="62"/>
      <c r="C2041" s="63"/>
      <c r="D2041" s="62"/>
      <c r="E2041" s="63"/>
      <c r="F2041" s="64"/>
      <c r="G2041" s="64"/>
      <c r="H2041" s="64"/>
      <c r="I2041" s="64"/>
      <c r="J2041" s="64"/>
      <c r="K2041" s="62"/>
      <c r="L2041" s="62"/>
      <c r="M2041" s="63"/>
      <c r="N2041" s="63"/>
      <c r="O2041" s="62"/>
      <c r="P2041" s="63"/>
      <c r="Q2041" s="63"/>
      <c r="R2041" s="65"/>
      <c r="S2041" s="65"/>
      <c r="T2041" s="66"/>
      <c r="U2041" s="62"/>
      <c r="V2041" s="62"/>
      <c r="W2041" s="62"/>
      <c r="X2041" s="71"/>
    </row>
    <row r="2042" spans="1:24" s="67" customFormat="1" ht="11.15" customHeight="1" x14ac:dyDescent="0.2">
      <c r="A2042" s="62"/>
      <c r="B2042" s="62"/>
      <c r="C2042" s="63"/>
      <c r="D2042" s="62"/>
      <c r="E2042" s="63"/>
      <c r="F2042" s="64"/>
      <c r="G2042" s="64"/>
      <c r="H2042" s="64"/>
      <c r="I2042" s="64"/>
      <c r="J2042" s="64"/>
      <c r="K2042" s="62"/>
      <c r="L2042" s="62"/>
      <c r="M2042" s="63"/>
      <c r="N2042" s="63"/>
      <c r="O2042" s="62"/>
      <c r="P2042" s="63"/>
      <c r="Q2042" s="63"/>
      <c r="R2042" s="65"/>
      <c r="S2042" s="65"/>
      <c r="T2042" s="66"/>
      <c r="U2042" s="62"/>
      <c r="V2042" s="62"/>
      <c r="W2042" s="62"/>
      <c r="X2042" s="71"/>
    </row>
    <row r="2043" spans="1:24" s="67" customFormat="1" ht="11.15" customHeight="1" x14ac:dyDescent="0.2">
      <c r="A2043" s="62"/>
      <c r="B2043" s="62"/>
      <c r="C2043" s="63"/>
      <c r="D2043" s="62"/>
      <c r="E2043" s="63"/>
      <c r="F2043" s="64"/>
      <c r="G2043" s="64"/>
      <c r="H2043" s="64"/>
      <c r="I2043" s="64"/>
      <c r="J2043" s="64"/>
      <c r="K2043" s="62"/>
      <c r="L2043" s="62"/>
      <c r="M2043" s="63"/>
      <c r="N2043" s="63"/>
      <c r="O2043" s="62"/>
      <c r="P2043" s="63"/>
      <c r="Q2043" s="63"/>
      <c r="R2043" s="65"/>
      <c r="S2043" s="65"/>
      <c r="T2043" s="66"/>
      <c r="U2043" s="62"/>
      <c r="V2043" s="62"/>
      <c r="W2043" s="62"/>
      <c r="X2043" s="71"/>
    </row>
    <row r="2044" spans="1:24" s="67" customFormat="1" ht="11.15" customHeight="1" x14ac:dyDescent="0.2">
      <c r="A2044" s="62"/>
      <c r="B2044" s="62"/>
      <c r="C2044" s="63"/>
      <c r="D2044" s="62"/>
      <c r="E2044" s="63"/>
      <c r="F2044" s="64"/>
      <c r="G2044" s="64"/>
      <c r="H2044" s="64"/>
      <c r="I2044" s="64"/>
      <c r="J2044" s="64"/>
      <c r="K2044" s="62"/>
      <c r="L2044" s="62"/>
      <c r="M2044" s="63"/>
      <c r="N2044" s="63"/>
      <c r="O2044" s="62"/>
      <c r="P2044" s="63"/>
      <c r="Q2044" s="63"/>
      <c r="R2044" s="65"/>
      <c r="S2044" s="65"/>
      <c r="T2044" s="66"/>
      <c r="U2044" s="62"/>
      <c r="V2044" s="62"/>
      <c r="W2044" s="62"/>
      <c r="X2044" s="71"/>
    </row>
    <row r="2045" spans="1:24" s="67" customFormat="1" ht="11.15" customHeight="1" x14ac:dyDescent="0.2">
      <c r="A2045" s="62"/>
      <c r="B2045" s="62"/>
      <c r="C2045" s="63"/>
      <c r="D2045" s="62"/>
      <c r="E2045" s="63"/>
      <c r="F2045" s="64"/>
      <c r="G2045" s="64"/>
      <c r="H2045" s="64"/>
      <c r="I2045" s="64"/>
      <c r="J2045" s="64"/>
      <c r="K2045" s="62"/>
      <c r="L2045" s="62"/>
      <c r="M2045" s="63"/>
      <c r="N2045" s="63"/>
      <c r="O2045" s="62"/>
      <c r="P2045" s="63"/>
      <c r="Q2045" s="63"/>
      <c r="R2045" s="65"/>
      <c r="S2045" s="65"/>
      <c r="T2045" s="66"/>
      <c r="U2045" s="62"/>
      <c r="V2045" s="62"/>
      <c r="W2045" s="62"/>
      <c r="X2045" s="71"/>
    </row>
    <row r="2046" spans="1:24" s="67" customFormat="1" ht="11.15" customHeight="1" x14ac:dyDescent="0.2">
      <c r="A2046" s="62"/>
      <c r="B2046" s="62"/>
      <c r="C2046" s="63"/>
      <c r="D2046" s="62"/>
      <c r="E2046" s="63"/>
      <c r="F2046" s="64"/>
      <c r="G2046" s="64"/>
      <c r="H2046" s="64"/>
      <c r="I2046" s="64"/>
      <c r="J2046" s="64"/>
      <c r="K2046" s="62"/>
      <c r="L2046" s="62"/>
      <c r="M2046" s="63"/>
      <c r="N2046" s="63"/>
      <c r="O2046" s="62"/>
      <c r="P2046" s="63"/>
      <c r="Q2046" s="63"/>
      <c r="R2046" s="65"/>
      <c r="S2046" s="65"/>
      <c r="T2046" s="66"/>
      <c r="U2046" s="62"/>
      <c r="V2046" s="62"/>
      <c r="W2046" s="62"/>
      <c r="X2046" s="71"/>
    </row>
    <row r="2047" spans="1:24" s="67" customFormat="1" ht="11.15" customHeight="1" x14ac:dyDescent="0.2">
      <c r="A2047" s="62"/>
      <c r="B2047" s="62"/>
      <c r="C2047" s="63"/>
      <c r="D2047" s="62"/>
      <c r="E2047" s="63"/>
      <c r="F2047" s="64"/>
      <c r="G2047" s="64"/>
      <c r="H2047" s="64"/>
      <c r="I2047" s="64"/>
      <c r="J2047" s="64"/>
      <c r="K2047" s="62"/>
      <c r="L2047" s="62"/>
      <c r="M2047" s="63"/>
      <c r="N2047" s="63"/>
      <c r="O2047" s="62"/>
      <c r="P2047" s="63"/>
      <c r="Q2047" s="63"/>
      <c r="R2047" s="65"/>
      <c r="S2047" s="65"/>
      <c r="T2047" s="66"/>
      <c r="U2047" s="62"/>
      <c r="V2047" s="62"/>
      <c r="W2047" s="62"/>
      <c r="X2047" s="71"/>
    </row>
    <row r="2048" spans="1:24" s="67" customFormat="1" ht="11.15" customHeight="1" x14ac:dyDescent="0.2">
      <c r="A2048" s="62"/>
      <c r="B2048" s="62"/>
      <c r="C2048" s="63"/>
      <c r="D2048" s="62"/>
      <c r="E2048" s="63"/>
      <c r="F2048" s="64"/>
      <c r="G2048" s="64"/>
      <c r="H2048" s="64"/>
      <c r="I2048" s="64"/>
      <c r="J2048" s="64"/>
      <c r="K2048" s="62"/>
      <c r="L2048" s="62"/>
      <c r="M2048" s="63"/>
      <c r="N2048" s="63"/>
      <c r="O2048" s="62"/>
      <c r="P2048" s="63"/>
      <c r="Q2048" s="63"/>
      <c r="R2048" s="65"/>
      <c r="S2048" s="65"/>
      <c r="T2048" s="66"/>
      <c r="U2048" s="62"/>
      <c r="V2048" s="62"/>
      <c r="W2048" s="62"/>
      <c r="X2048" s="71"/>
    </row>
    <row r="2049" spans="1:24" s="67" customFormat="1" ht="11.15" customHeight="1" x14ac:dyDescent="0.2">
      <c r="A2049" s="62"/>
      <c r="B2049" s="62"/>
      <c r="C2049" s="63"/>
      <c r="D2049" s="62"/>
      <c r="E2049" s="63"/>
      <c r="F2049" s="64"/>
      <c r="G2049" s="64"/>
      <c r="H2049" s="64"/>
      <c r="I2049" s="64"/>
      <c r="J2049" s="64"/>
      <c r="K2049" s="62"/>
      <c r="L2049" s="62"/>
      <c r="M2049" s="63"/>
      <c r="N2049" s="63"/>
      <c r="O2049" s="62"/>
      <c r="P2049" s="63"/>
      <c r="Q2049" s="63"/>
      <c r="R2049" s="65"/>
      <c r="S2049" s="65"/>
      <c r="T2049" s="66"/>
      <c r="U2049" s="62"/>
      <c r="V2049" s="62"/>
      <c r="W2049" s="62"/>
      <c r="X2049" s="71"/>
    </row>
    <row r="2050" spans="1:24" s="67" customFormat="1" ht="11.15" customHeight="1" x14ac:dyDescent="0.2">
      <c r="A2050" s="62"/>
      <c r="B2050" s="62"/>
      <c r="C2050" s="63"/>
      <c r="D2050" s="62"/>
      <c r="E2050" s="63"/>
      <c r="F2050" s="64"/>
      <c r="G2050" s="64"/>
      <c r="H2050" s="64"/>
      <c r="I2050" s="64"/>
      <c r="J2050" s="64"/>
      <c r="K2050" s="62"/>
      <c r="L2050" s="62"/>
      <c r="M2050" s="63"/>
      <c r="N2050" s="63"/>
      <c r="O2050" s="62"/>
      <c r="P2050" s="63"/>
      <c r="Q2050" s="63"/>
      <c r="R2050" s="65"/>
      <c r="S2050" s="65"/>
      <c r="T2050" s="66"/>
      <c r="U2050" s="62"/>
      <c r="V2050" s="62"/>
      <c r="W2050" s="62"/>
      <c r="X2050" s="71"/>
    </row>
    <row r="2051" spans="1:24" s="67" customFormat="1" ht="11.15" customHeight="1" x14ac:dyDescent="0.2">
      <c r="A2051" s="62"/>
      <c r="B2051" s="62"/>
      <c r="C2051" s="63"/>
      <c r="D2051" s="62"/>
      <c r="E2051" s="63"/>
      <c r="F2051" s="64"/>
      <c r="G2051" s="64"/>
      <c r="H2051" s="64"/>
      <c r="I2051" s="64"/>
      <c r="J2051" s="64"/>
      <c r="K2051" s="62"/>
      <c r="L2051" s="62"/>
      <c r="M2051" s="63"/>
      <c r="N2051" s="63"/>
      <c r="O2051" s="62"/>
      <c r="P2051" s="63"/>
      <c r="Q2051" s="63"/>
      <c r="R2051" s="65"/>
      <c r="S2051" s="65"/>
      <c r="T2051" s="66"/>
      <c r="U2051" s="62"/>
      <c r="V2051" s="62"/>
      <c r="W2051" s="62"/>
      <c r="X2051" s="71"/>
    </row>
    <row r="2052" spans="1:24" s="67" customFormat="1" ht="11.15" customHeight="1" x14ac:dyDescent="0.2">
      <c r="A2052" s="62"/>
      <c r="B2052" s="62"/>
      <c r="C2052" s="63"/>
      <c r="D2052" s="62"/>
      <c r="E2052" s="63"/>
      <c r="F2052" s="64"/>
      <c r="G2052" s="64"/>
      <c r="H2052" s="64"/>
      <c r="I2052" s="64"/>
      <c r="J2052" s="64"/>
      <c r="K2052" s="62"/>
      <c r="L2052" s="62"/>
      <c r="M2052" s="63"/>
      <c r="N2052" s="63"/>
      <c r="O2052" s="62"/>
      <c r="P2052" s="63"/>
      <c r="Q2052" s="63"/>
      <c r="R2052" s="65"/>
      <c r="S2052" s="65"/>
      <c r="T2052" s="66"/>
      <c r="U2052" s="62"/>
      <c r="V2052" s="62"/>
      <c r="W2052" s="62"/>
      <c r="X2052" s="71"/>
    </row>
    <row r="2053" spans="1:24" s="67" customFormat="1" ht="11.15" customHeight="1" x14ac:dyDescent="0.2">
      <c r="A2053" s="62"/>
      <c r="B2053" s="62"/>
      <c r="C2053" s="63"/>
      <c r="D2053" s="62"/>
      <c r="E2053" s="63"/>
      <c r="F2053" s="64"/>
      <c r="G2053" s="64"/>
      <c r="H2053" s="64"/>
      <c r="I2053" s="64"/>
      <c r="J2053" s="64"/>
      <c r="K2053" s="62"/>
      <c r="L2053" s="62"/>
      <c r="M2053" s="63"/>
      <c r="N2053" s="63"/>
      <c r="O2053" s="62"/>
      <c r="P2053" s="63"/>
      <c r="Q2053" s="63"/>
      <c r="R2053" s="65"/>
      <c r="S2053" s="65"/>
      <c r="T2053" s="66"/>
      <c r="U2053" s="62"/>
      <c r="V2053" s="62"/>
      <c r="W2053" s="62"/>
      <c r="X2053" s="71"/>
    </row>
    <row r="2054" spans="1:24" s="67" customFormat="1" ht="11.15" customHeight="1" x14ac:dyDescent="0.2">
      <c r="A2054" s="62"/>
      <c r="B2054" s="62"/>
      <c r="C2054" s="63"/>
      <c r="D2054" s="62"/>
      <c r="E2054" s="63"/>
      <c r="F2054" s="64"/>
      <c r="G2054" s="64"/>
      <c r="H2054" s="64"/>
      <c r="I2054" s="64"/>
      <c r="J2054" s="64"/>
      <c r="K2054" s="62"/>
      <c r="L2054" s="62"/>
      <c r="M2054" s="63"/>
      <c r="N2054" s="63"/>
      <c r="O2054" s="62"/>
      <c r="P2054" s="63"/>
      <c r="Q2054" s="63"/>
      <c r="R2054" s="65"/>
      <c r="S2054" s="65"/>
      <c r="T2054" s="66"/>
      <c r="U2054" s="62"/>
      <c r="V2054" s="62"/>
      <c r="W2054" s="62"/>
      <c r="X2054" s="71"/>
    </row>
    <row r="2055" spans="1:24" s="67" customFormat="1" ht="11.15" customHeight="1" x14ac:dyDescent="0.2">
      <c r="A2055" s="62"/>
      <c r="B2055" s="62"/>
      <c r="C2055" s="63"/>
      <c r="D2055" s="62"/>
      <c r="E2055" s="63"/>
      <c r="F2055" s="64"/>
      <c r="G2055" s="64"/>
      <c r="H2055" s="64"/>
      <c r="I2055" s="64"/>
      <c r="J2055" s="64"/>
      <c r="K2055" s="62"/>
      <c r="L2055" s="62"/>
      <c r="M2055" s="63"/>
      <c r="N2055" s="63"/>
      <c r="O2055" s="62"/>
      <c r="P2055" s="63"/>
      <c r="Q2055" s="63"/>
      <c r="R2055" s="65"/>
      <c r="S2055" s="65"/>
      <c r="T2055" s="66"/>
      <c r="U2055" s="62"/>
      <c r="V2055" s="62"/>
      <c r="W2055" s="62"/>
      <c r="X2055" s="71"/>
    </row>
    <row r="2056" spans="1:24" s="67" customFormat="1" ht="11.15" customHeight="1" x14ac:dyDescent="0.2">
      <c r="A2056" s="62"/>
      <c r="B2056" s="62"/>
      <c r="C2056" s="63"/>
      <c r="D2056" s="62"/>
      <c r="E2056" s="63"/>
      <c r="F2056" s="64"/>
      <c r="G2056" s="64"/>
      <c r="H2056" s="64"/>
      <c r="I2056" s="64"/>
      <c r="J2056" s="64"/>
      <c r="K2056" s="62"/>
      <c r="L2056" s="62"/>
      <c r="M2056" s="63"/>
      <c r="N2056" s="63"/>
      <c r="O2056" s="62"/>
      <c r="P2056" s="63"/>
      <c r="Q2056" s="63"/>
      <c r="R2056" s="65"/>
      <c r="S2056" s="65"/>
      <c r="T2056" s="66"/>
      <c r="U2056" s="62"/>
      <c r="V2056" s="62"/>
      <c r="W2056" s="62"/>
      <c r="X2056" s="71"/>
    </row>
    <row r="2057" spans="1:24" s="67" customFormat="1" ht="11.15" customHeight="1" x14ac:dyDescent="0.2">
      <c r="A2057" s="62"/>
      <c r="B2057" s="62"/>
      <c r="C2057" s="63"/>
      <c r="D2057" s="62"/>
      <c r="E2057" s="63"/>
      <c r="F2057" s="64"/>
      <c r="G2057" s="64"/>
      <c r="H2057" s="64"/>
      <c r="I2057" s="64"/>
      <c r="J2057" s="64"/>
      <c r="K2057" s="62"/>
      <c r="L2057" s="62"/>
      <c r="M2057" s="63"/>
      <c r="N2057" s="63"/>
      <c r="O2057" s="62"/>
      <c r="P2057" s="63"/>
      <c r="Q2057" s="63"/>
      <c r="R2057" s="65"/>
      <c r="S2057" s="65"/>
      <c r="T2057" s="66"/>
      <c r="U2057" s="62"/>
      <c r="V2057" s="62"/>
      <c r="W2057" s="62"/>
      <c r="X2057" s="71"/>
    </row>
    <row r="2058" spans="1:24" s="67" customFormat="1" ht="11.15" customHeight="1" x14ac:dyDescent="0.2">
      <c r="A2058" s="62"/>
      <c r="B2058" s="62"/>
      <c r="C2058" s="63"/>
      <c r="D2058" s="62"/>
      <c r="E2058" s="63"/>
      <c r="F2058" s="64"/>
      <c r="G2058" s="64"/>
      <c r="H2058" s="64"/>
      <c r="I2058" s="64"/>
      <c r="J2058" s="64"/>
      <c r="K2058" s="62"/>
      <c r="L2058" s="62"/>
      <c r="M2058" s="63"/>
      <c r="N2058" s="63"/>
      <c r="O2058" s="62"/>
      <c r="P2058" s="63"/>
      <c r="Q2058" s="63"/>
      <c r="R2058" s="65"/>
      <c r="S2058" s="65"/>
      <c r="T2058" s="66"/>
      <c r="U2058" s="62"/>
      <c r="V2058" s="62"/>
      <c r="W2058" s="62"/>
      <c r="X2058" s="71"/>
    </row>
    <row r="2059" spans="1:24" s="67" customFormat="1" ht="11.15" customHeight="1" x14ac:dyDescent="0.2">
      <c r="A2059" s="62"/>
      <c r="B2059" s="62"/>
      <c r="C2059" s="63"/>
      <c r="D2059" s="62"/>
      <c r="E2059" s="63"/>
      <c r="F2059" s="64"/>
      <c r="G2059" s="64"/>
      <c r="H2059" s="64"/>
      <c r="I2059" s="64"/>
      <c r="J2059" s="64"/>
      <c r="K2059" s="62"/>
      <c r="L2059" s="62"/>
      <c r="M2059" s="63"/>
      <c r="N2059" s="63"/>
      <c r="O2059" s="62"/>
      <c r="P2059" s="63"/>
      <c r="Q2059" s="63"/>
      <c r="R2059" s="65"/>
      <c r="S2059" s="65"/>
      <c r="T2059" s="66"/>
      <c r="U2059" s="62"/>
      <c r="V2059" s="62"/>
      <c r="W2059" s="62"/>
      <c r="X2059" s="71"/>
    </row>
    <row r="2060" spans="1:24" s="67" customFormat="1" ht="11.15" customHeight="1" x14ac:dyDescent="0.2">
      <c r="A2060" s="62"/>
      <c r="B2060" s="62"/>
      <c r="C2060" s="63"/>
      <c r="D2060" s="62"/>
      <c r="E2060" s="63"/>
      <c r="F2060" s="64"/>
      <c r="G2060" s="64"/>
      <c r="H2060" s="64"/>
      <c r="I2060" s="64"/>
      <c r="J2060" s="64"/>
      <c r="K2060" s="62"/>
      <c r="L2060" s="62"/>
      <c r="M2060" s="63"/>
      <c r="N2060" s="63"/>
      <c r="O2060" s="62"/>
      <c r="P2060" s="63"/>
      <c r="Q2060" s="63"/>
      <c r="R2060" s="65"/>
      <c r="S2060" s="65"/>
      <c r="T2060" s="66"/>
      <c r="U2060" s="62"/>
      <c r="V2060" s="62"/>
      <c r="W2060" s="62"/>
      <c r="X2060" s="71"/>
    </row>
    <row r="2061" spans="1:24" s="67" customFormat="1" ht="11.15" customHeight="1" x14ac:dyDescent="0.2">
      <c r="A2061" s="62"/>
      <c r="B2061" s="62"/>
      <c r="C2061" s="63"/>
      <c r="D2061" s="62"/>
      <c r="E2061" s="63"/>
      <c r="F2061" s="64"/>
      <c r="G2061" s="64"/>
      <c r="H2061" s="64"/>
      <c r="I2061" s="64"/>
      <c r="J2061" s="64"/>
      <c r="K2061" s="62"/>
      <c r="L2061" s="62"/>
      <c r="M2061" s="63"/>
      <c r="N2061" s="63"/>
      <c r="O2061" s="62"/>
      <c r="P2061" s="63"/>
      <c r="Q2061" s="63"/>
      <c r="R2061" s="65"/>
      <c r="S2061" s="65"/>
      <c r="T2061" s="66"/>
      <c r="U2061" s="62"/>
      <c r="V2061" s="62"/>
      <c r="W2061" s="62"/>
      <c r="X2061" s="71"/>
    </row>
    <row r="2062" spans="1:24" s="67" customFormat="1" ht="11.15" customHeight="1" x14ac:dyDescent="0.2">
      <c r="A2062" s="62"/>
      <c r="B2062" s="62"/>
      <c r="C2062" s="63"/>
      <c r="D2062" s="62"/>
      <c r="E2062" s="63"/>
      <c r="F2062" s="64"/>
      <c r="G2062" s="64"/>
      <c r="H2062" s="64"/>
      <c r="I2062" s="64"/>
      <c r="J2062" s="64"/>
      <c r="K2062" s="62"/>
      <c r="L2062" s="62"/>
      <c r="M2062" s="63"/>
      <c r="N2062" s="63"/>
      <c r="O2062" s="62"/>
      <c r="P2062" s="63"/>
      <c r="Q2062" s="63"/>
      <c r="R2062" s="65"/>
      <c r="S2062" s="65"/>
      <c r="T2062" s="66"/>
      <c r="U2062" s="62"/>
      <c r="V2062" s="62"/>
      <c r="W2062" s="62"/>
      <c r="X2062" s="71"/>
    </row>
    <row r="2063" spans="1:24" s="67" customFormat="1" ht="11.15" customHeight="1" x14ac:dyDescent="0.2">
      <c r="A2063" s="62"/>
      <c r="B2063" s="62"/>
      <c r="C2063" s="63"/>
      <c r="D2063" s="62"/>
      <c r="E2063" s="63"/>
      <c r="F2063" s="64"/>
      <c r="G2063" s="64"/>
      <c r="H2063" s="64"/>
      <c r="I2063" s="64"/>
      <c r="J2063" s="64"/>
      <c r="K2063" s="62"/>
      <c r="L2063" s="62"/>
      <c r="M2063" s="63"/>
      <c r="N2063" s="63"/>
      <c r="O2063" s="62"/>
      <c r="P2063" s="63"/>
      <c r="Q2063" s="63"/>
      <c r="R2063" s="65"/>
      <c r="S2063" s="65"/>
      <c r="T2063" s="66"/>
      <c r="U2063" s="62"/>
      <c r="V2063" s="62"/>
      <c r="W2063" s="62"/>
      <c r="X2063" s="71"/>
    </row>
    <row r="2064" spans="1:24" s="67" customFormat="1" ht="11.15" customHeight="1" x14ac:dyDescent="0.2">
      <c r="A2064" s="62"/>
      <c r="B2064" s="62"/>
      <c r="C2064" s="63"/>
      <c r="D2064" s="62"/>
      <c r="E2064" s="63"/>
      <c r="F2064" s="64"/>
      <c r="G2064" s="64"/>
      <c r="H2064" s="64"/>
      <c r="I2064" s="64"/>
      <c r="J2064" s="64"/>
      <c r="K2064" s="62"/>
      <c r="L2064" s="62"/>
      <c r="M2064" s="63"/>
      <c r="N2064" s="63"/>
      <c r="O2064" s="62"/>
      <c r="P2064" s="63"/>
      <c r="Q2064" s="63"/>
      <c r="R2064" s="65"/>
      <c r="S2064" s="65"/>
      <c r="T2064" s="66"/>
      <c r="U2064" s="62"/>
      <c r="V2064" s="62"/>
      <c r="W2064" s="62"/>
      <c r="X2064" s="71"/>
    </row>
    <row r="2065" spans="1:24" s="67" customFormat="1" ht="11.15" customHeight="1" x14ac:dyDescent="0.2">
      <c r="A2065" s="62"/>
      <c r="B2065" s="62"/>
      <c r="C2065" s="63"/>
      <c r="D2065" s="62"/>
      <c r="E2065" s="63"/>
      <c r="F2065" s="64"/>
      <c r="G2065" s="64"/>
      <c r="H2065" s="64"/>
      <c r="I2065" s="64"/>
      <c r="J2065" s="64"/>
      <c r="K2065" s="62"/>
      <c r="L2065" s="62"/>
      <c r="M2065" s="63"/>
      <c r="N2065" s="63"/>
      <c r="O2065" s="62"/>
      <c r="P2065" s="63"/>
      <c r="Q2065" s="63"/>
      <c r="R2065" s="65"/>
      <c r="S2065" s="65"/>
      <c r="T2065" s="66"/>
      <c r="U2065" s="62"/>
      <c r="V2065" s="62"/>
      <c r="W2065" s="62"/>
      <c r="X2065" s="71"/>
    </row>
    <row r="2066" spans="1:24" s="67" customFormat="1" ht="11.15" customHeight="1" x14ac:dyDescent="0.2">
      <c r="A2066" s="62"/>
      <c r="B2066" s="62"/>
      <c r="C2066" s="63"/>
      <c r="D2066" s="62"/>
      <c r="E2066" s="63"/>
      <c r="F2066" s="64"/>
      <c r="G2066" s="64"/>
      <c r="H2066" s="64"/>
      <c r="I2066" s="64"/>
      <c r="J2066" s="64"/>
      <c r="K2066" s="62"/>
      <c r="L2066" s="62"/>
      <c r="M2066" s="63"/>
      <c r="N2066" s="63"/>
      <c r="O2066" s="62"/>
      <c r="P2066" s="63"/>
      <c r="Q2066" s="63"/>
      <c r="R2066" s="65"/>
      <c r="S2066" s="65"/>
      <c r="T2066" s="66"/>
      <c r="U2066" s="62"/>
      <c r="V2066" s="62"/>
      <c r="W2066" s="62"/>
      <c r="X2066" s="71"/>
    </row>
    <row r="2067" spans="1:24" s="67" customFormat="1" ht="11.15" customHeight="1" x14ac:dyDescent="0.2">
      <c r="A2067" s="62"/>
      <c r="B2067" s="62"/>
      <c r="C2067" s="63"/>
      <c r="D2067" s="62"/>
      <c r="E2067" s="63"/>
      <c r="F2067" s="64"/>
      <c r="G2067" s="64"/>
      <c r="H2067" s="64"/>
      <c r="I2067" s="64"/>
      <c r="J2067" s="64"/>
      <c r="K2067" s="62"/>
      <c r="L2067" s="62"/>
      <c r="M2067" s="63"/>
      <c r="N2067" s="63"/>
      <c r="O2067" s="62"/>
      <c r="P2067" s="63"/>
      <c r="Q2067" s="63"/>
      <c r="R2067" s="65"/>
      <c r="S2067" s="65"/>
      <c r="T2067" s="66"/>
      <c r="U2067" s="62"/>
      <c r="V2067" s="62"/>
      <c r="W2067" s="62"/>
      <c r="X2067" s="71"/>
    </row>
    <row r="2068" spans="1:24" s="67" customFormat="1" ht="11.15" customHeight="1" x14ac:dyDescent="0.2">
      <c r="A2068" s="62"/>
      <c r="B2068" s="62"/>
      <c r="C2068" s="63"/>
      <c r="D2068" s="62"/>
      <c r="E2068" s="63"/>
      <c r="F2068" s="64"/>
      <c r="G2068" s="64"/>
      <c r="H2068" s="64"/>
      <c r="I2068" s="64"/>
      <c r="J2068" s="64"/>
      <c r="K2068" s="62"/>
      <c r="L2068" s="62"/>
      <c r="M2068" s="63"/>
      <c r="N2068" s="63"/>
      <c r="O2068" s="62"/>
      <c r="P2068" s="63"/>
      <c r="Q2068" s="63"/>
      <c r="R2068" s="65"/>
      <c r="S2068" s="65"/>
      <c r="T2068" s="66"/>
      <c r="U2068" s="62"/>
      <c r="V2068" s="62"/>
      <c r="W2068" s="62"/>
      <c r="X2068" s="71"/>
    </row>
    <row r="2069" spans="1:24" s="67" customFormat="1" ht="11.15" customHeight="1" x14ac:dyDescent="0.2">
      <c r="A2069" s="62"/>
      <c r="B2069" s="62"/>
      <c r="C2069" s="63"/>
      <c r="D2069" s="62"/>
      <c r="E2069" s="63"/>
      <c r="F2069" s="64"/>
      <c r="G2069" s="64"/>
      <c r="H2069" s="64"/>
      <c r="I2069" s="64"/>
      <c r="J2069" s="64"/>
      <c r="K2069" s="62"/>
      <c r="L2069" s="62"/>
      <c r="M2069" s="63"/>
      <c r="N2069" s="63"/>
      <c r="O2069" s="62"/>
      <c r="P2069" s="63"/>
      <c r="Q2069" s="63"/>
      <c r="R2069" s="65"/>
      <c r="S2069" s="65"/>
      <c r="T2069" s="66"/>
      <c r="U2069" s="62"/>
      <c r="V2069" s="62"/>
      <c r="W2069" s="62"/>
      <c r="X2069" s="71"/>
    </row>
    <row r="2070" spans="1:24" s="67" customFormat="1" ht="11.15" customHeight="1" x14ac:dyDescent="0.2">
      <c r="A2070" s="62"/>
      <c r="B2070" s="62"/>
      <c r="C2070" s="63"/>
      <c r="D2070" s="62"/>
      <c r="E2070" s="63"/>
      <c r="F2070" s="64"/>
      <c r="G2070" s="64"/>
      <c r="H2070" s="64"/>
      <c r="I2070" s="64"/>
      <c r="J2070" s="64"/>
      <c r="K2070" s="62"/>
      <c r="L2070" s="62"/>
      <c r="M2070" s="63"/>
      <c r="N2070" s="63"/>
      <c r="O2070" s="62"/>
      <c r="P2070" s="63"/>
      <c r="Q2070" s="63"/>
      <c r="R2070" s="65"/>
      <c r="S2070" s="65"/>
      <c r="T2070" s="66"/>
      <c r="U2070" s="62"/>
      <c r="V2070" s="62"/>
      <c r="W2070" s="62"/>
      <c r="X2070" s="71"/>
    </row>
    <row r="2071" spans="1:24" s="67" customFormat="1" ht="11.15" customHeight="1" x14ac:dyDescent="0.2">
      <c r="A2071" s="62"/>
      <c r="B2071" s="62"/>
      <c r="C2071" s="63"/>
      <c r="D2071" s="62"/>
      <c r="E2071" s="63"/>
      <c r="F2071" s="64"/>
      <c r="G2071" s="64"/>
      <c r="H2071" s="64"/>
      <c r="I2071" s="64"/>
      <c r="J2071" s="64"/>
      <c r="K2071" s="62"/>
      <c r="L2071" s="62"/>
      <c r="M2071" s="63"/>
      <c r="N2071" s="63"/>
      <c r="O2071" s="62"/>
      <c r="P2071" s="63"/>
      <c r="Q2071" s="63"/>
      <c r="R2071" s="65"/>
      <c r="S2071" s="65"/>
      <c r="T2071" s="66"/>
      <c r="U2071" s="62"/>
      <c r="V2071" s="62"/>
      <c r="W2071" s="62"/>
      <c r="X2071" s="71"/>
    </row>
    <row r="2072" spans="1:24" s="67" customFormat="1" ht="11.15" customHeight="1" x14ac:dyDescent="0.2">
      <c r="A2072" s="62"/>
      <c r="B2072" s="62"/>
      <c r="C2072" s="63"/>
      <c r="D2072" s="62"/>
      <c r="E2072" s="63"/>
      <c r="F2072" s="64"/>
      <c r="G2072" s="64"/>
      <c r="H2072" s="64"/>
      <c r="I2072" s="64"/>
      <c r="J2072" s="64"/>
      <c r="K2072" s="62"/>
      <c r="L2072" s="62"/>
      <c r="M2072" s="63"/>
      <c r="N2072" s="63"/>
      <c r="O2072" s="62"/>
      <c r="P2072" s="63"/>
      <c r="Q2072" s="63"/>
      <c r="R2072" s="65"/>
      <c r="S2072" s="65"/>
      <c r="T2072" s="66"/>
      <c r="U2072" s="62"/>
      <c r="V2072" s="62"/>
      <c r="W2072" s="62"/>
      <c r="X2072" s="71"/>
    </row>
    <row r="2073" spans="1:24" s="67" customFormat="1" ht="11.15" customHeight="1" x14ac:dyDescent="0.2">
      <c r="A2073" s="62"/>
      <c r="B2073" s="62"/>
      <c r="C2073" s="63"/>
      <c r="D2073" s="62"/>
      <c r="E2073" s="63"/>
      <c r="F2073" s="64"/>
      <c r="G2073" s="64"/>
      <c r="H2073" s="64"/>
      <c r="I2073" s="64"/>
      <c r="J2073" s="64"/>
      <c r="K2073" s="62"/>
      <c r="L2073" s="62"/>
      <c r="M2073" s="63"/>
      <c r="N2073" s="63"/>
      <c r="O2073" s="62"/>
      <c r="P2073" s="63"/>
      <c r="Q2073" s="63"/>
      <c r="R2073" s="65"/>
      <c r="S2073" s="65"/>
      <c r="T2073" s="66"/>
      <c r="U2073" s="62"/>
      <c r="V2073" s="62"/>
      <c r="W2073" s="62"/>
      <c r="X2073" s="71"/>
    </row>
    <row r="2074" spans="1:24" s="67" customFormat="1" ht="11.15" customHeight="1" x14ac:dyDescent="0.2">
      <c r="A2074" s="62"/>
      <c r="B2074" s="62"/>
      <c r="C2074" s="63"/>
      <c r="D2074" s="62"/>
      <c r="E2074" s="63"/>
      <c r="F2074" s="64"/>
      <c r="G2074" s="64"/>
      <c r="H2074" s="64"/>
      <c r="I2074" s="64"/>
      <c r="J2074" s="64"/>
      <c r="K2074" s="62"/>
      <c r="L2074" s="62"/>
      <c r="M2074" s="63"/>
      <c r="N2074" s="63"/>
      <c r="O2074" s="62"/>
      <c r="P2074" s="63"/>
      <c r="Q2074" s="63"/>
      <c r="R2074" s="65"/>
      <c r="S2074" s="65"/>
      <c r="T2074" s="66"/>
      <c r="U2074" s="62"/>
      <c r="V2074" s="62"/>
      <c r="W2074" s="62"/>
      <c r="X2074" s="71"/>
    </row>
    <row r="2075" spans="1:24" s="67" customFormat="1" ht="11.15" customHeight="1" x14ac:dyDescent="0.2">
      <c r="A2075" s="62"/>
      <c r="B2075" s="62"/>
      <c r="C2075" s="63"/>
      <c r="D2075" s="62"/>
      <c r="E2075" s="63"/>
      <c r="F2075" s="64"/>
      <c r="G2075" s="64"/>
      <c r="H2075" s="64"/>
      <c r="I2075" s="64"/>
      <c r="J2075" s="64"/>
      <c r="K2075" s="62"/>
      <c r="L2075" s="62"/>
      <c r="M2075" s="63"/>
      <c r="N2075" s="63"/>
      <c r="O2075" s="62"/>
      <c r="P2075" s="63"/>
      <c r="Q2075" s="63"/>
      <c r="R2075" s="65"/>
      <c r="S2075" s="65"/>
      <c r="T2075" s="66"/>
      <c r="U2075" s="62"/>
      <c r="V2075" s="62"/>
      <c r="W2075" s="62"/>
      <c r="X2075" s="71"/>
    </row>
    <row r="2076" spans="1:24" s="67" customFormat="1" ht="11.15" customHeight="1" x14ac:dyDescent="0.2">
      <c r="A2076" s="62"/>
      <c r="B2076" s="62"/>
      <c r="C2076" s="63"/>
      <c r="D2076" s="62"/>
      <c r="E2076" s="63"/>
      <c r="F2076" s="64"/>
      <c r="G2076" s="64"/>
      <c r="H2076" s="64"/>
      <c r="I2076" s="64"/>
      <c r="J2076" s="64"/>
      <c r="K2076" s="62"/>
      <c r="L2076" s="62"/>
      <c r="M2076" s="63"/>
      <c r="N2076" s="63"/>
      <c r="O2076" s="62"/>
      <c r="P2076" s="63"/>
      <c r="Q2076" s="63"/>
      <c r="R2076" s="65"/>
      <c r="S2076" s="65"/>
      <c r="T2076" s="66"/>
      <c r="U2076" s="62"/>
      <c r="V2076" s="62"/>
      <c r="W2076" s="62"/>
      <c r="X2076" s="71"/>
    </row>
    <row r="2077" spans="1:24" s="67" customFormat="1" ht="11.15" customHeight="1" x14ac:dyDescent="0.2">
      <c r="A2077" s="62"/>
      <c r="B2077" s="62"/>
      <c r="C2077" s="63"/>
      <c r="D2077" s="62"/>
      <c r="E2077" s="63"/>
      <c r="F2077" s="64"/>
      <c r="G2077" s="64"/>
      <c r="H2077" s="64"/>
      <c r="I2077" s="64"/>
      <c r="J2077" s="64"/>
      <c r="K2077" s="62"/>
      <c r="L2077" s="62"/>
      <c r="M2077" s="63"/>
      <c r="N2077" s="63"/>
      <c r="O2077" s="62"/>
      <c r="P2077" s="63"/>
      <c r="Q2077" s="63"/>
      <c r="R2077" s="65"/>
      <c r="S2077" s="65"/>
      <c r="T2077" s="66"/>
      <c r="U2077" s="62"/>
      <c r="V2077" s="62"/>
      <c r="W2077" s="62"/>
      <c r="X2077" s="71"/>
    </row>
    <row r="2078" spans="1:24" s="67" customFormat="1" ht="11.15" customHeight="1" x14ac:dyDescent="0.2">
      <c r="A2078" s="62"/>
      <c r="B2078" s="62"/>
      <c r="C2078" s="63"/>
      <c r="D2078" s="62"/>
      <c r="E2078" s="63"/>
      <c r="F2078" s="64"/>
      <c r="G2078" s="64"/>
      <c r="H2078" s="64"/>
      <c r="I2078" s="64"/>
      <c r="J2078" s="64"/>
      <c r="K2078" s="62"/>
      <c r="L2078" s="62"/>
      <c r="M2078" s="63"/>
      <c r="N2078" s="63"/>
      <c r="O2078" s="62"/>
      <c r="P2078" s="63"/>
      <c r="Q2078" s="63"/>
      <c r="R2078" s="65"/>
      <c r="S2078" s="65"/>
      <c r="T2078" s="66"/>
      <c r="U2078" s="62"/>
      <c r="V2078" s="62"/>
      <c r="W2078" s="62"/>
      <c r="X2078" s="71"/>
    </row>
    <row r="2079" spans="1:24" s="67" customFormat="1" ht="11.15" customHeight="1" x14ac:dyDescent="0.2">
      <c r="A2079" s="62"/>
      <c r="B2079" s="62"/>
      <c r="C2079" s="63"/>
      <c r="D2079" s="62"/>
      <c r="E2079" s="63"/>
      <c r="F2079" s="64"/>
      <c r="G2079" s="64"/>
      <c r="H2079" s="64"/>
      <c r="I2079" s="64"/>
      <c r="J2079" s="64"/>
      <c r="K2079" s="62"/>
      <c r="L2079" s="62"/>
      <c r="M2079" s="63"/>
      <c r="N2079" s="63"/>
      <c r="O2079" s="62"/>
      <c r="P2079" s="63"/>
      <c r="Q2079" s="63"/>
      <c r="R2079" s="65"/>
      <c r="S2079" s="65"/>
      <c r="T2079" s="66"/>
      <c r="U2079" s="62"/>
      <c r="V2079" s="62"/>
      <c r="W2079" s="62"/>
      <c r="X2079" s="71"/>
    </row>
    <row r="2080" spans="1:24" s="67" customFormat="1" ht="11.15" customHeight="1" x14ac:dyDescent="0.2">
      <c r="A2080" s="62"/>
      <c r="B2080" s="62"/>
      <c r="C2080" s="63"/>
      <c r="D2080" s="62"/>
      <c r="E2080" s="63"/>
      <c r="F2080" s="64"/>
      <c r="G2080" s="64"/>
      <c r="H2080" s="64"/>
      <c r="I2080" s="64"/>
      <c r="J2080" s="64"/>
      <c r="K2080" s="62"/>
      <c r="L2080" s="62"/>
      <c r="M2080" s="63"/>
      <c r="N2080" s="63"/>
      <c r="O2080" s="62"/>
      <c r="P2080" s="63"/>
      <c r="Q2080" s="63"/>
      <c r="R2080" s="65"/>
      <c r="S2080" s="65"/>
      <c r="T2080" s="66"/>
      <c r="U2080" s="62"/>
      <c r="V2080" s="62"/>
      <c r="W2080" s="62"/>
      <c r="X2080" s="71"/>
    </row>
    <row r="2081" spans="1:24" s="67" customFormat="1" ht="11.15" customHeight="1" x14ac:dyDescent="0.2">
      <c r="A2081" s="62"/>
      <c r="B2081" s="62"/>
      <c r="C2081" s="63"/>
      <c r="D2081" s="62"/>
      <c r="E2081" s="63"/>
      <c r="F2081" s="64"/>
      <c r="G2081" s="64"/>
      <c r="H2081" s="64"/>
      <c r="I2081" s="64"/>
      <c r="J2081" s="64"/>
      <c r="K2081" s="62"/>
      <c r="L2081" s="62"/>
      <c r="M2081" s="63"/>
      <c r="N2081" s="63"/>
      <c r="O2081" s="62"/>
      <c r="P2081" s="63"/>
      <c r="Q2081" s="63"/>
      <c r="R2081" s="65"/>
      <c r="S2081" s="65"/>
      <c r="T2081" s="66"/>
      <c r="U2081" s="62"/>
      <c r="V2081" s="62"/>
      <c r="W2081" s="62"/>
      <c r="X2081" s="71"/>
    </row>
    <row r="2082" spans="1:24" s="67" customFormat="1" ht="11.15" customHeight="1" x14ac:dyDescent="0.2">
      <c r="A2082" s="62"/>
      <c r="B2082" s="62"/>
      <c r="C2082" s="63"/>
      <c r="D2082" s="62"/>
      <c r="E2082" s="63"/>
      <c r="F2082" s="64"/>
      <c r="G2082" s="64"/>
      <c r="H2082" s="64"/>
      <c r="I2082" s="64"/>
      <c r="J2082" s="64"/>
      <c r="K2082" s="62"/>
      <c r="L2082" s="62"/>
      <c r="M2082" s="63"/>
      <c r="N2082" s="63"/>
      <c r="O2082" s="62"/>
      <c r="P2082" s="63"/>
      <c r="Q2082" s="63"/>
      <c r="R2082" s="65"/>
      <c r="S2082" s="65"/>
      <c r="T2082" s="66"/>
      <c r="U2082" s="62"/>
      <c r="V2082" s="62"/>
      <c r="W2082" s="62"/>
      <c r="X2082" s="71"/>
    </row>
    <row r="2083" spans="1:24" s="67" customFormat="1" ht="11.15" customHeight="1" x14ac:dyDescent="0.2">
      <c r="A2083" s="62"/>
      <c r="B2083" s="62"/>
      <c r="C2083" s="63"/>
      <c r="D2083" s="62"/>
      <c r="E2083" s="63"/>
      <c r="F2083" s="64"/>
      <c r="G2083" s="64"/>
      <c r="H2083" s="64"/>
      <c r="I2083" s="64"/>
      <c r="J2083" s="64"/>
      <c r="K2083" s="62"/>
      <c r="L2083" s="62"/>
      <c r="M2083" s="63"/>
      <c r="N2083" s="63"/>
      <c r="O2083" s="62"/>
      <c r="P2083" s="63"/>
      <c r="Q2083" s="63"/>
      <c r="R2083" s="65"/>
      <c r="S2083" s="65"/>
      <c r="T2083" s="66"/>
      <c r="U2083" s="62"/>
      <c r="V2083" s="62"/>
      <c r="W2083" s="62"/>
      <c r="X2083" s="71"/>
    </row>
    <row r="2084" spans="1:24" s="67" customFormat="1" ht="11.15" customHeight="1" x14ac:dyDescent="0.2">
      <c r="A2084" s="62"/>
      <c r="B2084" s="62"/>
      <c r="C2084" s="63"/>
      <c r="D2084" s="62"/>
      <c r="E2084" s="63"/>
      <c r="F2084" s="64"/>
      <c r="G2084" s="64"/>
      <c r="H2084" s="64"/>
      <c r="I2084" s="64"/>
      <c r="J2084" s="64"/>
      <c r="K2084" s="62"/>
      <c r="L2084" s="62"/>
      <c r="M2084" s="63"/>
      <c r="N2084" s="63"/>
      <c r="O2084" s="62"/>
      <c r="P2084" s="63"/>
      <c r="Q2084" s="63"/>
      <c r="R2084" s="65"/>
      <c r="S2084" s="65"/>
      <c r="T2084" s="66"/>
      <c r="U2084" s="62"/>
      <c r="V2084" s="62"/>
      <c r="W2084" s="62"/>
      <c r="X2084" s="71"/>
    </row>
    <row r="2085" spans="1:24" s="67" customFormat="1" ht="11.15" customHeight="1" x14ac:dyDescent="0.2">
      <c r="A2085" s="62"/>
      <c r="B2085" s="62"/>
      <c r="C2085" s="63"/>
      <c r="D2085" s="62"/>
      <c r="E2085" s="63"/>
      <c r="F2085" s="64"/>
      <c r="G2085" s="64"/>
      <c r="H2085" s="64"/>
      <c r="I2085" s="64"/>
      <c r="J2085" s="64"/>
      <c r="K2085" s="62"/>
      <c r="L2085" s="62"/>
      <c r="M2085" s="63"/>
      <c r="N2085" s="63"/>
      <c r="O2085" s="62"/>
      <c r="P2085" s="63"/>
      <c r="Q2085" s="63"/>
      <c r="R2085" s="65"/>
      <c r="S2085" s="65"/>
      <c r="T2085" s="66"/>
      <c r="U2085" s="62"/>
      <c r="V2085" s="62"/>
      <c r="W2085" s="62"/>
      <c r="X2085" s="71"/>
    </row>
    <row r="2086" spans="1:24" s="67" customFormat="1" ht="11.15" customHeight="1" x14ac:dyDescent="0.2">
      <c r="A2086" s="62"/>
      <c r="B2086" s="62"/>
      <c r="C2086" s="63"/>
      <c r="D2086" s="62"/>
      <c r="E2086" s="63"/>
      <c r="F2086" s="64"/>
      <c r="G2086" s="64"/>
      <c r="H2086" s="64"/>
      <c r="I2086" s="64"/>
      <c r="J2086" s="64"/>
      <c r="K2086" s="62"/>
      <c r="L2086" s="62"/>
      <c r="M2086" s="63"/>
      <c r="N2086" s="63"/>
      <c r="O2086" s="62"/>
      <c r="P2086" s="63"/>
      <c r="Q2086" s="63"/>
      <c r="R2086" s="65"/>
      <c r="S2086" s="65"/>
      <c r="T2086" s="66"/>
      <c r="U2086" s="62"/>
      <c r="V2086" s="62"/>
      <c r="W2086" s="62"/>
      <c r="X2086" s="71"/>
    </row>
    <row r="2087" spans="1:24" s="67" customFormat="1" ht="11.15" customHeight="1" x14ac:dyDescent="0.2">
      <c r="A2087" s="62"/>
      <c r="B2087" s="62"/>
      <c r="C2087" s="63"/>
      <c r="D2087" s="62"/>
      <c r="E2087" s="63"/>
      <c r="F2087" s="64"/>
      <c r="G2087" s="64"/>
      <c r="H2087" s="64"/>
      <c r="I2087" s="64"/>
      <c r="J2087" s="64"/>
      <c r="K2087" s="62"/>
      <c r="L2087" s="62"/>
      <c r="M2087" s="63"/>
      <c r="N2087" s="63"/>
      <c r="O2087" s="62"/>
      <c r="P2087" s="63"/>
      <c r="Q2087" s="63"/>
      <c r="R2087" s="65"/>
      <c r="S2087" s="65"/>
      <c r="T2087" s="66"/>
      <c r="U2087" s="62"/>
      <c r="V2087" s="62"/>
      <c r="W2087" s="62"/>
      <c r="X2087" s="71"/>
    </row>
    <row r="2088" spans="1:24" s="67" customFormat="1" ht="11.15" customHeight="1" x14ac:dyDescent="0.2">
      <c r="A2088" s="62"/>
      <c r="B2088" s="62"/>
      <c r="C2088" s="63"/>
      <c r="D2088" s="62"/>
      <c r="E2088" s="63"/>
      <c r="F2088" s="64"/>
      <c r="G2088" s="64"/>
      <c r="H2088" s="64"/>
      <c r="I2088" s="64"/>
      <c r="J2088" s="64"/>
      <c r="K2088" s="62"/>
      <c r="L2088" s="62"/>
      <c r="M2088" s="63"/>
      <c r="N2088" s="63"/>
      <c r="O2088" s="62"/>
      <c r="P2088" s="63"/>
      <c r="Q2088" s="63"/>
      <c r="R2088" s="65"/>
      <c r="S2088" s="65"/>
      <c r="T2088" s="66"/>
      <c r="U2088" s="62"/>
      <c r="V2088" s="62"/>
      <c r="W2088" s="62"/>
      <c r="X2088" s="71"/>
    </row>
    <row r="2089" spans="1:24" s="67" customFormat="1" ht="11.15" customHeight="1" x14ac:dyDescent="0.2">
      <c r="A2089" s="62"/>
      <c r="B2089" s="62"/>
      <c r="C2089" s="63"/>
      <c r="D2089" s="62"/>
      <c r="E2089" s="63"/>
      <c r="F2089" s="64"/>
      <c r="G2089" s="64"/>
      <c r="H2089" s="64"/>
      <c r="I2089" s="64"/>
      <c r="J2089" s="64"/>
      <c r="K2089" s="62"/>
      <c r="L2089" s="62"/>
      <c r="M2089" s="63"/>
      <c r="N2089" s="63"/>
      <c r="O2089" s="62"/>
      <c r="P2089" s="63"/>
      <c r="Q2089" s="63"/>
      <c r="R2089" s="65"/>
      <c r="S2089" s="65"/>
      <c r="T2089" s="66"/>
      <c r="U2089" s="62"/>
      <c r="V2089" s="62"/>
      <c r="W2089" s="62"/>
      <c r="X2089" s="71"/>
    </row>
    <row r="2090" spans="1:24" s="67" customFormat="1" ht="11.15" customHeight="1" x14ac:dyDescent="0.2">
      <c r="A2090" s="62"/>
      <c r="B2090" s="62"/>
      <c r="C2090" s="63"/>
      <c r="D2090" s="62"/>
      <c r="E2090" s="63"/>
      <c r="F2090" s="64"/>
      <c r="G2090" s="64"/>
      <c r="H2090" s="64"/>
      <c r="I2090" s="64"/>
      <c r="J2090" s="64"/>
      <c r="K2090" s="62"/>
      <c r="L2090" s="62"/>
      <c r="M2090" s="63"/>
      <c r="N2090" s="63"/>
      <c r="O2090" s="62"/>
      <c r="P2090" s="63"/>
      <c r="Q2090" s="63"/>
      <c r="R2090" s="65"/>
      <c r="S2090" s="65"/>
      <c r="T2090" s="66"/>
      <c r="U2090" s="62"/>
      <c r="V2090" s="62"/>
      <c r="W2090" s="62"/>
      <c r="X2090" s="71"/>
    </row>
    <row r="2091" spans="1:24" s="67" customFormat="1" ht="11.15" customHeight="1" x14ac:dyDescent="0.2">
      <c r="A2091" s="62"/>
      <c r="B2091" s="62"/>
      <c r="C2091" s="63"/>
      <c r="D2091" s="62"/>
      <c r="E2091" s="63"/>
      <c r="F2091" s="64"/>
      <c r="G2091" s="64"/>
      <c r="H2091" s="64"/>
      <c r="I2091" s="64"/>
      <c r="J2091" s="64"/>
      <c r="K2091" s="62"/>
      <c r="L2091" s="62"/>
      <c r="M2091" s="63"/>
      <c r="N2091" s="63"/>
      <c r="O2091" s="62"/>
      <c r="P2091" s="63"/>
      <c r="Q2091" s="63"/>
      <c r="R2091" s="65"/>
      <c r="S2091" s="65"/>
      <c r="T2091" s="66"/>
      <c r="U2091" s="62"/>
      <c r="V2091" s="62"/>
      <c r="W2091" s="62"/>
      <c r="X2091" s="71"/>
    </row>
    <row r="2092" spans="1:24" s="67" customFormat="1" ht="11.15" customHeight="1" x14ac:dyDescent="0.2">
      <c r="A2092" s="62"/>
      <c r="B2092" s="62"/>
      <c r="C2092" s="63"/>
      <c r="D2092" s="62"/>
      <c r="E2092" s="63"/>
      <c r="F2092" s="64"/>
      <c r="G2092" s="64"/>
      <c r="H2092" s="64"/>
      <c r="I2092" s="64"/>
      <c r="J2092" s="64"/>
      <c r="K2092" s="62"/>
      <c r="L2092" s="62"/>
      <c r="M2092" s="63"/>
      <c r="N2092" s="63"/>
      <c r="O2092" s="62"/>
      <c r="P2092" s="63"/>
      <c r="Q2092" s="63"/>
      <c r="R2092" s="65"/>
      <c r="S2092" s="65"/>
      <c r="T2092" s="66"/>
      <c r="U2092" s="62"/>
      <c r="V2092" s="62"/>
      <c r="W2092" s="62"/>
      <c r="X2092" s="71"/>
    </row>
    <row r="2093" spans="1:24" s="67" customFormat="1" ht="11.15" customHeight="1" x14ac:dyDescent="0.2">
      <c r="A2093" s="62"/>
      <c r="B2093" s="62"/>
      <c r="C2093" s="63"/>
      <c r="D2093" s="62"/>
      <c r="E2093" s="63"/>
      <c r="F2093" s="64"/>
      <c r="G2093" s="64"/>
      <c r="H2093" s="64"/>
      <c r="I2093" s="64"/>
      <c r="J2093" s="64"/>
      <c r="K2093" s="62"/>
      <c r="L2093" s="62"/>
      <c r="M2093" s="63"/>
      <c r="N2093" s="63"/>
      <c r="O2093" s="62"/>
      <c r="P2093" s="63"/>
      <c r="Q2093" s="63"/>
      <c r="R2093" s="65"/>
      <c r="S2093" s="65"/>
      <c r="T2093" s="66"/>
      <c r="U2093" s="62"/>
      <c r="V2093" s="62"/>
      <c r="W2093" s="62"/>
      <c r="X2093" s="71"/>
    </row>
    <row r="2094" spans="1:24" s="67" customFormat="1" ht="11.15" customHeight="1" x14ac:dyDescent="0.2">
      <c r="A2094" s="62"/>
      <c r="B2094" s="62"/>
      <c r="C2094" s="63"/>
      <c r="D2094" s="62"/>
      <c r="E2094" s="63"/>
      <c r="F2094" s="64"/>
      <c r="G2094" s="64"/>
      <c r="H2094" s="64"/>
      <c r="I2094" s="64"/>
      <c r="J2094" s="64"/>
      <c r="K2094" s="62"/>
      <c r="L2094" s="62"/>
      <c r="M2094" s="63"/>
      <c r="N2094" s="63"/>
      <c r="O2094" s="62"/>
      <c r="P2094" s="63"/>
      <c r="Q2094" s="63"/>
      <c r="R2094" s="65"/>
      <c r="S2094" s="65"/>
      <c r="T2094" s="66"/>
      <c r="U2094" s="62"/>
      <c r="V2094" s="62"/>
      <c r="W2094" s="62"/>
      <c r="X2094" s="71"/>
    </row>
    <row r="2095" spans="1:24" s="67" customFormat="1" ht="11.15" customHeight="1" x14ac:dyDescent="0.2">
      <c r="A2095" s="62"/>
      <c r="B2095" s="62"/>
      <c r="C2095" s="63"/>
      <c r="D2095" s="62"/>
      <c r="E2095" s="63"/>
      <c r="F2095" s="64"/>
      <c r="G2095" s="64"/>
      <c r="H2095" s="64"/>
      <c r="I2095" s="64"/>
      <c r="J2095" s="64"/>
      <c r="K2095" s="62"/>
      <c r="L2095" s="62"/>
      <c r="M2095" s="63"/>
      <c r="N2095" s="63"/>
      <c r="O2095" s="62"/>
      <c r="P2095" s="63"/>
      <c r="Q2095" s="63"/>
      <c r="R2095" s="65"/>
      <c r="S2095" s="65"/>
      <c r="T2095" s="66"/>
      <c r="U2095" s="62"/>
      <c r="V2095" s="62"/>
      <c r="W2095" s="62"/>
      <c r="X2095" s="71"/>
    </row>
    <row r="2096" spans="1:24" s="67" customFormat="1" ht="11.15" customHeight="1" x14ac:dyDescent="0.2">
      <c r="A2096" s="62"/>
      <c r="B2096" s="62"/>
      <c r="C2096" s="63"/>
      <c r="D2096" s="62"/>
      <c r="E2096" s="63"/>
      <c r="F2096" s="64"/>
      <c r="G2096" s="64"/>
      <c r="H2096" s="64"/>
      <c r="I2096" s="64"/>
      <c r="J2096" s="64"/>
      <c r="K2096" s="62"/>
      <c r="L2096" s="62"/>
      <c r="M2096" s="63"/>
      <c r="N2096" s="63"/>
      <c r="O2096" s="62"/>
      <c r="P2096" s="63"/>
      <c r="Q2096" s="63"/>
      <c r="R2096" s="65"/>
      <c r="S2096" s="65"/>
      <c r="T2096" s="66"/>
      <c r="U2096" s="62"/>
      <c r="V2096" s="62"/>
      <c r="W2096" s="62"/>
      <c r="X2096" s="71"/>
    </row>
    <row r="2097" spans="1:24" s="67" customFormat="1" ht="11.15" customHeight="1" x14ac:dyDescent="0.2">
      <c r="A2097" s="62"/>
      <c r="B2097" s="62"/>
      <c r="C2097" s="63"/>
      <c r="D2097" s="62"/>
      <c r="E2097" s="63"/>
      <c r="F2097" s="64"/>
      <c r="G2097" s="64"/>
      <c r="H2097" s="64"/>
      <c r="I2097" s="64"/>
      <c r="J2097" s="64"/>
      <c r="K2097" s="62"/>
      <c r="L2097" s="62"/>
      <c r="M2097" s="63"/>
      <c r="N2097" s="63"/>
      <c r="O2097" s="62"/>
      <c r="P2097" s="63"/>
      <c r="Q2097" s="63"/>
      <c r="R2097" s="65"/>
      <c r="S2097" s="65"/>
      <c r="T2097" s="66"/>
      <c r="U2097" s="62"/>
      <c r="V2097" s="62"/>
      <c r="W2097" s="62"/>
      <c r="X2097" s="71"/>
    </row>
    <row r="2098" spans="1:24" s="67" customFormat="1" ht="11.15" customHeight="1" x14ac:dyDescent="0.2">
      <c r="A2098" s="62"/>
      <c r="B2098" s="62"/>
      <c r="C2098" s="63"/>
      <c r="D2098" s="62"/>
      <c r="E2098" s="63"/>
      <c r="F2098" s="64"/>
      <c r="G2098" s="64"/>
      <c r="H2098" s="64"/>
      <c r="I2098" s="64"/>
      <c r="J2098" s="64"/>
      <c r="K2098" s="62"/>
      <c r="L2098" s="62"/>
      <c r="M2098" s="63"/>
      <c r="N2098" s="63"/>
      <c r="O2098" s="62"/>
      <c r="P2098" s="63"/>
      <c r="Q2098" s="63"/>
      <c r="R2098" s="65"/>
      <c r="S2098" s="65"/>
      <c r="T2098" s="66"/>
      <c r="U2098" s="62"/>
      <c r="V2098" s="62"/>
      <c r="W2098" s="62"/>
      <c r="X2098" s="71"/>
    </row>
    <row r="2099" spans="1:24" s="67" customFormat="1" ht="11.15" customHeight="1" x14ac:dyDescent="0.2">
      <c r="A2099" s="62"/>
      <c r="B2099" s="62"/>
      <c r="C2099" s="63"/>
      <c r="D2099" s="62"/>
      <c r="E2099" s="63"/>
      <c r="F2099" s="64"/>
      <c r="G2099" s="64"/>
      <c r="H2099" s="64"/>
      <c r="I2099" s="64"/>
      <c r="J2099" s="64"/>
      <c r="K2099" s="62"/>
      <c r="L2099" s="62"/>
      <c r="M2099" s="63"/>
      <c r="N2099" s="63"/>
      <c r="O2099" s="62"/>
      <c r="P2099" s="63"/>
      <c r="Q2099" s="63"/>
      <c r="R2099" s="65"/>
      <c r="S2099" s="65"/>
      <c r="T2099" s="66"/>
      <c r="U2099" s="62"/>
      <c r="V2099" s="62"/>
      <c r="W2099" s="62"/>
      <c r="X2099" s="71"/>
    </row>
    <row r="2100" spans="1:24" s="67" customFormat="1" ht="11.15" customHeight="1" x14ac:dyDescent="0.2">
      <c r="A2100" s="62"/>
      <c r="B2100" s="62"/>
      <c r="C2100" s="63"/>
      <c r="D2100" s="62"/>
      <c r="E2100" s="63"/>
      <c r="F2100" s="64"/>
      <c r="G2100" s="64"/>
      <c r="H2100" s="64"/>
      <c r="I2100" s="64"/>
      <c r="J2100" s="64"/>
      <c r="K2100" s="62"/>
      <c r="L2100" s="62"/>
      <c r="M2100" s="63"/>
      <c r="N2100" s="63"/>
      <c r="O2100" s="62"/>
      <c r="P2100" s="63"/>
      <c r="Q2100" s="63"/>
      <c r="R2100" s="65"/>
      <c r="S2100" s="65"/>
      <c r="T2100" s="66"/>
      <c r="U2100" s="62"/>
      <c r="V2100" s="62"/>
      <c r="W2100" s="62"/>
      <c r="X2100" s="71"/>
    </row>
    <row r="2101" spans="1:24" s="67" customFormat="1" ht="11.15" customHeight="1" x14ac:dyDescent="0.2">
      <c r="A2101" s="62"/>
      <c r="B2101" s="62"/>
      <c r="C2101" s="63"/>
      <c r="D2101" s="62"/>
      <c r="E2101" s="63"/>
      <c r="F2101" s="64"/>
      <c r="G2101" s="64"/>
      <c r="H2101" s="64"/>
      <c r="I2101" s="64"/>
      <c r="J2101" s="64"/>
      <c r="K2101" s="62"/>
      <c r="L2101" s="62"/>
      <c r="M2101" s="63"/>
      <c r="N2101" s="63"/>
      <c r="O2101" s="62"/>
      <c r="P2101" s="63"/>
      <c r="Q2101" s="63"/>
      <c r="R2101" s="65"/>
      <c r="S2101" s="65"/>
      <c r="T2101" s="66"/>
      <c r="U2101" s="62"/>
      <c r="V2101" s="62"/>
      <c r="W2101" s="62"/>
      <c r="X2101" s="71"/>
    </row>
    <row r="2102" spans="1:24" s="67" customFormat="1" ht="11.15" customHeight="1" x14ac:dyDescent="0.2">
      <c r="A2102" s="62"/>
      <c r="B2102" s="62"/>
      <c r="C2102" s="63"/>
      <c r="D2102" s="62"/>
      <c r="E2102" s="63"/>
      <c r="F2102" s="64"/>
      <c r="G2102" s="64"/>
      <c r="H2102" s="64"/>
      <c r="I2102" s="64"/>
      <c r="J2102" s="64"/>
      <c r="K2102" s="62"/>
      <c r="L2102" s="62"/>
      <c r="M2102" s="63"/>
      <c r="N2102" s="63"/>
      <c r="O2102" s="62"/>
      <c r="P2102" s="63"/>
      <c r="Q2102" s="63"/>
      <c r="R2102" s="65"/>
      <c r="S2102" s="65"/>
      <c r="T2102" s="66"/>
      <c r="U2102" s="62"/>
      <c r="V2102" s="62"/>
      <c r="W2102" s="62"/>
      <c r="X2102" s="71"/>
    </row>
    <row r="2103" spans="1:24" s="67" customFormat="1" ht="11.15" customHeight="1" x14ac:dyDescent="0.2">
      <c r="A2103" s="62"/>
      <c r="B2103" s="62"/>
      <c r="C2103" s="63"/>
      <c r="D2103" s="62"/>
      <c r="E2103" s="63"/>
      <c r="F2103" s="64"/>
      <c r="G2103" s="64"/>
      <c r="H2103" s="64"/>
      <c r="I2103" s="64"/>
      <c r="J2103" s="64"/>
      <c r="K2103" s="62"/>
      <c r="L2103" s="62"/>
      <c r="M2103" s="63"/>
      <c r="N2103" s="63"/>
      <c r="O2103" s="62"/>
      <c r="P2103" s="63"/>
      <c r="Q2103" s="63"/>
      <c r="R2103" s="65"/>
      <c r="S2103" s="65"/>
      <c r="T2103" s="66"/>
      <c r="U2103" s="62"/>
      <c r="V2103" s="62"/>
      <c r="W2103" s="62"/>
      <c r="X2103" s="71"/>
    </row>
    <row r="2104" spans="1:24" s="67" customFormat="1" ht="11.15" customHeight="1" x14ac:dyDescent="0.2">
      <c r="A2104" s="62"/>
      <c r="B2104" s="62"/>
      <c r="C2104" s="63"/>
      <c r="D2104" s="62"/>
      <c r="E2104" s="63"/>
      <c r="F2104" s="64"/>
      <c r="G2104" s="64"/>
      <c r="H2104" s="64"/>
      <c r="I2104" s="64"/>
      <c r="J2104" s="64"/>
      <c r="K2104" s="62"/>
      <c r="L2104" s="62"/>
      <c r="M2104" s="63"/>
      <c r="N2104" s="63"/>
      <c r="O2104" s="62"/>
      <c r="P2104" s="63"/>
      <c r="Q2104" s="63"/>
      <c r="R2104" s="65"/>
      <c r="S2104" s="65"/>
      <c r="T2104" s="66"/>
      <c r="U2104" s="62"/>
      <c r="V2104" s="62"/>
      <c r="W2104" s="62"/>
      <c r="X2104" s="71"/>
    </row>
    <row r="2105" spans="1:24" s="67" customFormat="1" ht="11.15" customHeight="1" x14ac:dyDescent="0.2">
      <c r="A2105" s="62"/>
      <c r="B2105" s="62"/>
      <c r="C2105" s="63"/>
      <c r="D2105" s="62"/>
      <c r="E2105" s="63"/>
      <c r="F2105" s="64"/>
      <c r="G2105" s="64"/>
      <c r="H2105" s="64"/>
      <c r="I2105" s="64"/>
      <c r="J2105" s="64"/>
      <c r="K2105" s="62"/>
      <c r="L2105" s="62"/>
      <c r="M2105" s="63"/>
      <c r="N2105" s="63"/>
      <c r="O2105" s="62"/>
      <c r="P2105" s="63"/>
      <c r="Q2105" s="63"/>
      <c r="R2105" s="65"/>
      <c r="S2105" s="65"/>
      <c r="T2105" s="66"/>
      <c r="U2105" s="62"/>
      <c r="V2105" s="62"/>
      <c r="W2105" s="62"/>
      <c r="X2105" s="71"/>
    </row>
    <row r="2106" spans="1:24" s="67" customFormat="1" ht="11.15" customHeight="1" x14ac:dyDescent="0.2">
      <c r="A2106" s="62"/>
      <c r="B2106" s="62"/>
      <c r="C2106" s="63"/>
      <c r="D2106" s="62"/>
      <c r="E2106" s="63"/>
      <c r="F2106" s="64"/>
      <c r="G2106" s="64"/>
      <c r="H2106" s="64"/>
      <c r="I2106" s="64"/>
      <c r="J2106" s="64"/>
      <c r="K2106" s="62"/>
      <c r="L2106" s="62"/>
      <c r="M2106" s="63"/>
      <c r="N2106" s="63"/>
      <c r="O2106" s="62"/>
      <c r="P2106" s="63"/>
      <c r="Q2106" s="63"/>
      <c r="R2106" s="65"/>
      <c r="S2106" s="65"/>
      <c r="T2106" s="66"/>
      <c r="U2106" s="62"/>
      <c r="V2106" s="62"/>
      <c r="W2106" s="62"/>
      <c r="X2106" s="71"/>
    </row>
    <row r="2107" spans="1:24" s="67" customFormat="1" ht="11.15" customHeight="1" x14ac:dyDescent="0.2">
      <c r="A2107" s="62"/>
      <c r="B2107" s="62"/>
      <c r="C2107" s="63"/>
      <c r="D2107" s="62"/>
      <c r="E2107" s="63"/>
      <c r="F2107" s="64"/>
      <c r="G2107" s="64"/>
      <c r="H2107" s="64"/>
      <c r="I2107" s="64"/>
      <c r="J2107" s="64"/>
      <c r="K2107" s="62"/>
      <c r="L2107" s="62"/>
      <c r="M2107" s="63"/>
      <c r="N2107" s="63"/>
      <c r="O2107" s="62"/>
      <c r="P2107" s="63"/>
      <c r="Q2107" s="63"/>
      <c r="R2107" s="65"/>
      <c r="S2107" s="65"/>
      <c r="T2107" s="66"/>
      <c r="U2107" s="62"/>
      <c r="V2107" s="62"/>
      <c r="W2107" s="62"/>
      <c r="X2107" s="71"/>
    </row>
    <row r="2108" spans="1:24" s="67" customFormat="1" ht="11.15" customHeight="1" x14ac:dyDescent="0.2">
      <c r="A2108" s="62"/>
      <c r="B2108" s="62"/>
      <c r="C2108" s="63"/>
      <c r="D2108" s="62"/>
      <c r="E2108" s="63"/>
      <c r="F2108" s="64"/>
      <c r="G2108" s="64"/>
      <c r="H2108" s="64"/>
      <c r="I2108" s="64"/>
      <c r="J2108" s="64"/>
      <c r="K2108" s="62"/>
      <c r="L2108" s="62"/>
      <c r="M2108" s="63"/>
      <c r="N2108" s="63"/>
      <c r="O2108" s="62"/>
      <c r="P2108" s="63"/>
      <c r="Q2108" s="63"/>
      <c r="R2108" s="65"/>
      <c r="S2108" s="65"/>
      <c r="T2108" s="66"/>
      <c r="U2108" s="62"/>
      <c r="V2108" s="62"/>
      <c r="W2108" s="62"/>
      <c r="X2108" s="71"/>
    </row>
    <row r="2109" spans="1:24" s="67" customFormat="1" ht="11.15" customHeight="1" x14ac:dyDescent="0.2">
      <c r="A2109" s="62"/>
      <c r="B2109" s="62"/>
      <c r="C2109" s="63"/>
      <c r="D2109" s="62"/>
      <c r="E2109" s="63"/>
      <c r="F2109" s="64"/>
      <c r="G2109" s="64"/>
      <c r="H2109" s="64"/>
      <c r="I2109" s="64"/>
      <c r="J2109" s="64"/>
      <c r="K2109" s="62"/>
      <c r="L2109" s="62"/>
      <c r="M2109" s="63"/>
      <c r="N2109" s="63"/>
      <c r="O2109" s="62"/>
      <c r="P2109" s="63"/>
      <c r="Q2109" s="63"/>
      <c r="R2109" s="65"/>
      <c r="S2109" s="65"/>
      <c r="T2109" s="66"/>
      <c r="U2109" s="62"/>
      <c r="V2109" s="62"/>
      <c r="W2109" s="62"/>
      <c r="X2109" s="71"/>
    </row>
    <row r="2110" spans="1:24" s="67" customFormat="1" ht="11.15" customHeight="1" x14ac:dyDescent="0.2">
      <c r="A2110" s="62"/>
      <c r="B2110" s="62"/>
      <c r="C2110" s="63"/>
      <c r="D2110" s="62"/>
      <c r="E2110" s="63"/>
      <c r="F2110" s="64"/>
      <c r="G2110" s="64"/>
      <c r="H2110" s="64"/>
      <c r="I2110" s="64"/>
      <c r="J2110" s="64"/>
      <c r="K2110" s="62"/>
      <c r="L2110" s="62"/>
      <c r="M2110" s="63"/>
      <c r="N2110" s="63"/>
      <c r="O2110" s="62"/>
      <c r="P2110" s="63"/>
      <c r="Q2110" s="63"/>
      <c r="R2110" s="65"/>
      <c r="S2110" s="65"/>
      <c r="T2110" s="66"/>
      <c r="U2110" s="62"/>
      <c r="V2110" s="62"/>
      <c r="W2110" s="62"/>
      <c r="X2110" s="71"/>
    </row>
    <row r="2111" spans="1:24" s="67" customFormat="1" ht="11.15" customHeight="1" x14ac:dyDescent="0.2">
      <c r="A2111" s="62"/>
      <c r="B2111" s="62"/>
      <c r="C2111" s="63"/>
      <c r="D2111" s="62"/>
      <c r="E2111" s="63"/>
      <c r="F2111" s="64"/>
      <c r="G2111" s="64"/>
      <c r="H2111" s="64"/>
      <c r="I2111" s="64"/>
      <c r="J2111" s="64"/>
      <c r="K2111" s="62"/>
      <c r="L2111" s="62"/>
      <c r="M2111" s="63"/>
      <c r="N2111" s="63"/>
      <c r="O2111" s="62"/>
      <c r="P2111" s="63"/>
      <c r="Q2111" s="63"/>
      <c r="R2111" s="65"/>
      <c r="S2111" s="65"/>
      <c r="T2111" s="66"/>
      <c r="U2111" s="62"/>
      <c r="V2111" s="62"/>
      <c r="W2111" s="62"/>
      <c r="X2111" s="71"/>
    </row>
    <row r="2112" spans="1:24" s="67" customFormat="1" ht="11.15" customHeight="1" x14ac:dyDescent="0.2">
      <c r="A2112" s="62"/>
      <c r="B2112" s="62"/>
      <c r="C2112" s="63"/>
      <c r="D2112" s="62"/>
      <c r="E2112" s="63"/>
      <c r="F2112" s="64"/>
      <c r="G2112" s="64"/>
      <c r="H2112" s="64"/>
      <c r="I2112" s="64"/>
      <c r="J2112" s="64"/>
      <c r="K2112" s="62"/>
      <c r="L2112" s="62"/>
      <c r="M2112" s="63"/>
      <c r="N2112" s="63"/>
      <c r="O2112" s="62"/>
      <c r="P2112" s="63"/>
      <c r="Q2112" s="63"/>
      <c r="R2112" s="65"/>
      <c r="S2112" s="65"/>
      <c r="T2112" s="66"/>
      <c r="U2112" s="62"/>
      <c r="V2112" s="62"/>
      <c r="W2112" s="62"/>
      <c r="X2112" s="71"/>
    </row>
    <row r="2113" spans="1:24" s="67" customFormat="1" ht="11.15" customHeight="1" x14ac:dyDescent="0.2">
      <c r="A2113" s="62"/>
      <c r="B2113" s="62"/>
      <c r="C2113" s="63"/>
      <c r="D2113" s="62"/>
      <c r="E2113" s="63"/>
      <c r="F2113" s="64"/>
      <c r="G2113" s="64"/>
      <c r="H2113" s="64"/>
      <c r="I2113" s="64"/>
      <c r="J2113" s="64"/>
      <c r="K2113" s="62"/>
      <c r="L2113" s="62"/>
      <c r="M2113" s="63"/>
      <c r="N2113" s="63"/>
      <c r="O2113" s="62"/>
      <c r="P2113" s="63"/>
      <c r="Q2113" s="63"/>
      <c r="R2113" s="65"/>
      <c r="S2113" s="65"/>
      <c r="T2113" s="66"/>
      <c r="U2113" s="62"/>
      <c r="V2113" s="62"/>
      <c r="W2113" s="62"/>
      <c r="X2113" s="71"/>
    </row>
    <row r="2114" spans="1:24" s="67" customFormat="1" ht="11.15" customHeight="1" x14ac:dyDescent="0.2">
      <c r="A2114" s="62"/>
      <c r="B2114" s="62"/>
      <c r="C2114" s="63"/>
      <c r="D2114" s="62"/>
      <c r="E2114" s="63"/>
      <c r="F2114" s="64"/>
      <c r="G2114" s="64"/>
      <c r="H2114" s="64"/>
      <c r="I2114" s="64"/>
      <c r="J2114" s="64"/>
      <c r="K2114" s="62"/>
      <c r="L2114" s="62"/>
      <c r="M2114" s="63"/>
      <c r="N2114" s="63"/>
      <c r="O2114" s="62"/>
      <c r="P2114" s="63"/>
      <c r="Q2114" s="63"/>
      <c r="R2114" s="65"/>
      <c r="S2114" s="65"/>
      <c r="T2114" s="66"/>
      <c r="U2114" s="62"/>
      <c r="V2114" s="62"/>
      <c r="W2114" s="62"/>
      <c r="X2114" s="71"/>
    </row>
    <row r="2115" spans="1:24" s="67" customFormat="1" ht="11.15" customHeight="1" x14ac:dyDescent="0.2">
      <c r="A2115" s="62"/>
      <c r="B2115" s="62"/>
      <c r="C2115" s="63"/>
      <c r="D2115" s="62"/>
      <c r="E2115" s="63"/>
      <c r="F2115" s="64"/>
      <c r="G2115" s="64"/>
      <c r="H2115" s="64"/>
      <c r="I2115" s="64"/>
      <c r="J2115" s="64"/>
      <c r="K2115" s="62"/>
      <c r="L2115" s="62"/>
      <c r="M2115" s="63"/>
      <c r="N2115" s="63"/>
      <c r="O2115" s="62"/>
      <c r="P2115" s="63"/>
      <c r="Q2115" s="63"/>
      <c r="R2115" s="65"/>
      <c r="S2115" s="65"/>
      <c r="T2115" s="66"/>
      <c r="U2115" s="62"/>
      <c r="V2115" s="62"/>
      <c r="W2115" s="62"/>
      <c r="X2115" s="71"/>
    </row>
    <row r="2116" spans="1:24" s="67" customFormat="1" ht="11.15" customHeight="1" x14ac:dyDescent="0.2">
      <c r="A2116" s="62"/>
      <c r="B2116" s="62"/>
      <c r="C2116" s="63"/>
      <c r="D2116" s="62"/>
      <c r="E2116" s="63"/>
      <c r="F2116" s="64"/>
      <c r="G2116" s="64"/>
      <c r="H2116" s="64"/>
      <c r="I2116" s="64"/>
      <c r="J2116" s="64"/>
      <c r="K2116" s="62"/>
      <c r="L2116" s="62"/>
      <c r="M2116" s="63"/>
      <c r="N2116" s="63"/>
      <c r="O2116" s="62"/>
      <c r="P2116" s="63"/>
      <c r="Q2116" s="63"/>
      <c r="R2116" s="65"/>
      <c r="S2116" s="65"/>
      <c r="T2116" s="66"/>
      <c r="U2116" s="62"/>
      <c r="V2116" s="62"/>
      <c r="W2116" s="62"/>
      <c r="X2116" s="71"/>
    </row>
    <row r="2117" spans="1:24" s="67" customFormat="1" ht="11.15" customHeight="1" x14ac:dyDescent="0.2">
      <c r="A2117" s="62"/>
      <c r="B2117" s="62"/>
      <c r="C2117" s="63"/>
      <c r="D2117" s="62"/>
      <c r="E2117" s="63"/>
      <c r="F2117" s="64"/>
      <c r="G2117" s="64"/>
      <c r="H2117" s="64"/>
      <c r="I2117" s="64"/>
      <c r="J2117" s="64"/>
      <c r="K2117" s="62"/>
      <c r="L2117" s="62"/>
      <c r="M2117" s="63"/>
      <c r="N2117" s="63"/>
      <c r="O2117" s="62"/>
      <c r="P2117" s="63"/>
      <c r="Q2117" s="63"/>
      <c r="R2117" s="65"/>
      <c r="S2117" s="65"/>
      <c r="T2117" s="66"/>
      <c r="U2117" s="62"/>
      <c r="V2117" s="62"/>
      <c r="W2117" s="62"/>
      <c r="X2117" s="71"/>
    </row>
    <row r="2118" spans="1:24" s="67" customFormat="1" ht="11.15" customHeight="1" x14ac:dyDescent="0.2">
      <c r="A2118" s="62"/>
      <c r="B2118" s="62"/>
      <c r="C2118" s="63"/>
      <c r="D2118" s="62"/>
      <c r="E2118" s="63"/>
      <c r="F2118" s="64"/>
      <c r="G2118" s="64"/>
      <c r="H2118" s="64"/>
      <c r="I2118" s="64"/>
      <c r="J2118" s="64"/>
      <c r="K2118" s="62"/>
      <c r="L2118" s="62"/>
      <c r="M2118" s="63"/>
      <c r="N2118" s="63"/>
      <c r="O2118" s="62"/>
      <c r="P2118" s="63"/>
      <c r="Q2118" s="63"/>
      <c r="R2118" s="65"/>
      <c r="S2118" s="65"/>
      <c r="T2118" s="66"/>
      <c r="U2118" s="62"/>
      <c r="V2118" s="62"/>
      <c r="W2118" s="62"/>
      <c r="X2118" s="71"/>
    </row>
    <row r="2119" spans="1:24" s="67" customFormat="1" ht="11.15" customHeight="1" x14ac:dyDescent="0.2">
      <c r="A2119" s="62"/>
      <c r="B2119" s="62"/>
      <c r="C2119" s="63"/>
      <c r="D2119" s="62"/>
      <c r="E2119" s="63"/>
      <c r="F2119" s="64"/>
      <c r="G2119" s="64"/>
      <c r="H2119" s="64"/>
      <c r="I2119" s="64"/>
      <c r="J2119" s="64"/>
      <c r="K2119" s="62"/>
      <c r="L2119" s="62"/>
      <c r="M2119" s="63"/>
      <c r="N2119" s="63"/>
      <c r="O2119" s="62"/>
      <c r="P2119" s="63"/>
      <c r="Q2119" s="63"/>
      <c r="R2119" s="65"/>
      <c r="S2119" s="65"/>
      <c r="T2119" s="66"/>
      <c r="U2119" s="62"/>
      <c r="V2119" s="62"/>
      <c r="W2119" s="62"/>
      <c r="X2119" s="71"/>
    </row>
    <row r="2120" spans="1:24" s="67" customFormat="1" ht="11.15" customHeight="1" x14ac:dyDescent="0.2">
      <c r="A2120" s="62"/>
      <c r="B2120" s="62"/>
      <c r="C2120" s="63"/>
      <c r="D2120" s="62"/>
      <c r="E2120" s="63"/>
      <c r="F2120" s="64"/>
      <c r="G2120" s="64"/>
      <c r="H2120" s="64"/>
      <c r="I2120" s="64"/>
      <c r="J2120" s="64"/>
      <c r="K2120" s="62"/>
      <c r="L2120" s="62"/>
      <c r="M2120" s="63"/>
      <c r="N2120" s="63"/>
      <c r="O2120" s="62"/>
      <c r="P2120" s="63"/>
      <c r="Q2120" s="63"/>
      <c r="R2120" s="65"/>
      <c r="S2120" s="65"/>
      <c r="T2120" s="66"/>
      <c r="U2120" s="62"/>
      <c r="V2120" s="62"/>
      <c r="W2120" s="62"/>
      <c r="X2120" s="71"/>
    </row>
    <row r="2121" spans="1:24" s="67" customFormat="1" ht="11.15" customHeight="1" x14ac:dyDescent="0.2">
      <c r="A2121" s="62"/>
      <c r="B2121" s="62"/>
      <c r="C2121" s="63"/>
      <c r="D2121" s="62"/>
      <c r="E2121" s="63"/>
      <c r="F2121" s="64"/>
      <c r="G2121" s="64"/>
      <c r="H2121" s="64"/>
      <c r="I2121" s="64"/>
      <c r="J2121" s="64"/>
      <c r="K2121" s="62"/>
      <c r="L2121" s="62"/>
      <c r="M2121" s="63"/>
      <c r="N2121" s="63"/>
      <c r="O2121" s="62"/>
      <c r="P2121" s="63"/>
      <c r="Q2121" s="63"/>
      <c r="R2121" s="65"/>
      <c r="S2121" s="65"/>
      <c r="T2121" s="66"/>
      <c r="U2121" s="62"/>
      <c r="V2121" s="62"/>
      <c r="W2121" s="62"/>
      <c r="X2121" s="71"/>
    </row>
    <row r="2122" spans="1:24" s="67" customFormat="1" ht="11.15" customHeight="1" x14ac:dyDescent="0.2">
      <c r="A2122" s="62"/>
      <c r="B2122" s="62"/>
      <c r="C2122" s="63"/>
      <c r="D2122" s="62"/>
      <c r="E2122" s="63"/>
      <c r="F2122" s="64"/>
      <c r="G2122" s="64"/>
      <c r="H2122" s="64"/>
      <c r="I2122" s="64"/>
      <c r="J2122" s="64"/>
      <c r="K2122" s="62"/>
      <c r="L2122" s="62"/>
      <c r="M2122" s="63"/>
      <c r="N2122" s="63"/>
      <c r="O2122" s="62"/>
      <c r="P2122" s="63"/>
      <c r="Q2122" s="63"/>
      <c r="R2122" s="65"/>
      <c r="S2122" s="65"/>
      <c r="T2122" s="66"/>
      <c r="U2122" s="62"/>
      <c r="V2122" s="62"/>
      <c r="W2122" s="62"/>
      <c r="X2122" s="71"/>
    </row>
    <row r="2123" spans="1:24" s="67" customFormat="1" ht="11.15" customHeight="1" x14ac:dyDescent="0.2">
      <c r="A2123" s="62"/>
      <c r="B2123" s="62"/>
      <c r="C2123" s="63"/>
      <c r="D2123" s="62"/>
      <c r="E2123" s="63"/>
      <c r="F2123" s="64"/>
      <c r="G2123" s="64"/>
      <c r="H2123" s="64"/>
      <c r="I2123" s="64"/>
      <c r="J2123" s="64"/>
      <c r="K2123" s="62"/>
      <c r="L2123" s="62"/>
      <c r="M2123" s="63"/>
      <c r="N2123" s="63"/>
      <c r="O2123" s="62"/>
      <c r="P2123" s="63"/>
      <c r="Q2123" s="63"/>
      <c r="R2123" s="65"/>
      <c r="S2123" s="65"/>
      <c r="T2123" s="66"/>
      <c r="U2123" s="62"/>
      <c r="V2123" s="62"/>
      <c r="W2123" s="62"/>
      <c r="X2123" s="71"/>
    </row>
    <row r="2124" spans="1:24" s="67" customFormat="1" ht="11.15" customHeight="1" x14ac:dyDescent="0.2">
      <c r="A2124" s="62"/>
      <c r="B2124" s="62"/>
      <c r="C2124" s="63"/>
      <c r="D2124" s="62"/>
      <c r="E2124" s="63"/>
      <c r="F2124" s="64"/>
      <c r="G2124" s="64"/>
      <c r="H2124" s="64"/>
      <c r="I2124" s="64"/>
      <c r="J2124" s="64"/>
      <c r="K2124" s="62"/>
      <c r="L2124" s="62"/>
      <c r="M2124" s="63"/>
      <c r="N2124" s="63"/>
      <c r="O2124" s="62"/>
      <c r="P2124" s="63"/>
      <c r="Q2124" s="63"/>
      <c r="R2124" s="65"/>
      <c r="S2124" s="65"/>
      <c r="T2124" s="66"/>
      <c r="U2124" s="62"/>
      <c r="V2124" s="62"/>
      <c r="W2124" s="62"/>
      <c r="X2124" s="71"/>
    </row>
    <row r="2125" spans="1:24" s="67" customFormat="1" ht="11.15" customHeight="1" x14ac:dyDescent="0.2">
      <c r="A2125" s="62"/>
      <c r="B2125" s="62"/>
      <c r="C2125" s="63"/>
      <c r="D2125" s="62"/>
      <c r="E2125" s="63"/>
      <c r="F2125" s="64"/>
      <c r="G2125" s="64"/>
      <c r="H2125" s="64"/>
      <c r="I2125" s="64"/>
      <c r="J2125" s="64"/>
      <c r="K2125" s="62"/>
      <c r="L2125" s="62"/>
      <c r="M2125" s="63"/>
      <c r="N2125" s="63"/>
      <c r="O2125" s="62"/>
      <c r="P2125" s="63"/>
      <c r="Q2125" s="63"/>
      <c r="R2125" s="65"/>
      <c r="S2125" s="65"/>
      <c r="T2125" s="66"/>
      <c r="U2125" s="62"/>
      <c r="V2125" s="62"/>
      <c r="W2125" s="62"/>
      <c r="X2125" s="71"/>
    </row>
    <row r="2126" spans="1:24" s="67" customFormat="1" ht="11.15" customHeight="1" x14ac:dyDescent="0.2">
      <c r="A2126" s="62"/>
      <c r="B2126" s="62"/>
      <c r="C2126" s="63"/>
      <c r="D2126" s="62"/>
      <c r="E2126" s="63"/>
      <c r="F2126" s="64"/>
      <c r="G2126" s="64"/>
      <c r="H2126" s="64"/>
      <c r="I2126" s="64"/>
      <c r="J2126" s="64"/>
      <c r="K2126" s="62"/>
      <c r="L2126" s="62"/>
      <c r="M2126" s="63"/>
      <c r="N2126" s="63"/>
      <c r="O2126" s="62"/>
      <c r="P2126" s="63"/>
      <c r="Q2126" s="63"/>
      <c r="R2126" s="65"/>
      <c r="S2126" s="65"/>
      <c r="T2126" s="66"/>
      <c r="U2126" s="62"/>
      <c r="V2126" s="62"/>
      <c r="W2126" s="62"/>
      <c r="X2126" s="71"/>
    </row>
    <row r="2127" spans="1:24" s="67" customFormat="1" ht="11.15" customHeight="1" x14ac:dyDescent="0.2">
      <c r="A2127" s="62"/>
      <c r="B2127" s="62"/>
      <c r="C2127" s="63"/>
      <c r="D2127" s="62"/>
      <c r="E2127" s="63"/>
      <c r="F2127" s="64"/>
      <c r="G2127" s="64"/>
      <c r="H2127" s="64"/>
      <c r="I2127" s="64"/>
      <c r="J2127" s="64"/>
      <c r="K2127" s="62"/>
      <c r="L2127" s="62"/>
      <c r="M2127" s="63"/>
      <c r="N2127" s="63"/>
      <c r="O2127" s="62"/>
      <c r="P2127" s="63"/>
      <c r="Q2127" s="63"/>
      <c r="R2127" s="65"/>
      <c r="S2127" s="65"/>
      <c r="T2127" s="66"/>
      <c r="U2127" s="62"/>
      <c r="V2127" s="62"/>
      <c r="W2127" s="62"/>
      <c r="X2127" s="71"/>
    </row>
    <row r="2128" spans="1:24" s="67" customFormat="1" ht="11.15" customHeight="1" x14ac:dyDescent="0.2">
      <c r="A2128" s="62"/>
      <c r="B2128" s="62"/>
      <c r="C2128" s="63"/>
      <c r="D2128" s="62"/>
      <c r="E2128" s="63"/>
      <c r="F2128" s="64"/>
      <c r="G2128" s="64"/>
      <c r="H2128" s="64"/>
      <c r="I2128" s="64"/>
      <c r="J2128" s="64"/>
      <c r="K2128" s="62"/>
      <c r="L2128" s="62"/>
      <c r="M2128" s="63"/>
      <c r="N2128" s="63"/>
      <c r="O2128" s="62"/>
      <c r="P2128" s="63"/>
      <c r="Q2128" s="63"/>
      <c r="R2128" s="65"/>
      <c r="S2128" s="65"/>
      <c r="T2128" s="66"/>
      <c r="U2128" s="62"/>
      <c r="V2128" s="62"/>
      <c r="W2128" s="62"/>
      <c r="X2128" s="71"/>
    </row>
    <row r="2129" spans="1:24" s="67" customFormat="1" ht="11.15" customHeight="1" x14ac:dyDescent="0.2">
      <c r="A2129" s="62"/>
      <c r="B2129" s="62"/>
      <c r="C2129" s="63"/>
      <c r="D2129" s="62"/>
      <c r="E2129" s="63"/>
      <c r="F2129" s="64"/>
      <c r="G2129" s="64"/>
      <c r="H2129" s="64"/>
      <c r="I2129" s="64"/>
      <c r="J2129" s="64"/>
      <c r="K2129" s="62"/>
      <c r="L2129" s="62"/>
      <c r="M2129" s="63"/>
      <c r="N2129" s="63"/>
      <c r="O2129" s="62"/>
      <c r="P2129" s="63"/>
      <c r="Q2129" s="63"/>
      <c r="R2129" s="65"/>
      <c r="S2129" s="65"/>
      <c r="T2129" s="66"/>
      <c r="U2129" s="62"/>
      <c r="V2129" s="62"/>
      <c r="W2129" s="62"/>
      <c r="X2129" s="71"/>
    </row>
    <row r="2130" spans="1:24" s="67" customFormat="1" ht="11.15" customHeight="1" x14ac:dyDescent="0.2">
      <c r="A2130" s="62"/>
      <c r="B2130" s="62"/>
      <c r="C2130" s="63"/>
      <c r="D2130" s="62"/>
      <c r="E2130" s="63"/>
      <c r="F2130" s="64"/>
      <c r="G2130" s="64"/>
      <c r="H2130" s="64"/>
      <c r="I2130" s="64"/>
      <c r="J2130" s="64"/>
      <c r="K2130" s="62"/>
      <c r="L2130" s="62"/>
      <c r="M2130" s="63"/>
      <c r="N2130" s="63"/>
      <c r="O2130" s="62"/>
      <c r="P2130" s="63"/>
      <c r="Q2130" s="63"/>
      <c r="R2130" s="65"/>
      <c r="S2130" s="65"/>
      <c r="T2130" s="66"/>
      <c r="U2130" s="62"/>
      <c r="V2130" s="62"/>
      <c r="W2130" s="62"/>
      <c r="X2130" s="71"/>
    </row>
    <row r="2131" spans="1:24" s="67" customFormat="1" ht="11.15" customHeight="1" x14ac:dyDescent="0.2">
      <c r="A2131" s="62"/>
      <c r="B2131" s="62"/>
      <c r="C2131" s="63"/>
      <c r="D2131" s="62"/>
      <c r="E2131" s="63"/>
      <c r="F2131" s="64"/>
      <c r="G2131" s="64"/>
      <c r="H2131" s="64"/>
      <c r="I2131" s="64"/>
      <c r="J2131" s="64"/>
      <c r="K2131" s="62"/>
      <c r="L2131" s="62"/>
      <c r="M2131" s="63"/>
      <c r="N2131" s="63"/>
      <c r="O2131" s="62"/>
      <c r="P2131" s="63"/>
      <c r="Q2131" s="63"/>
      <c r="R2131" s="65"/>
      <c r="S2131" s="65"/>
      <c r="T2131" s="66"/>
      <c r="U2131" s="62"/>
      <c r="V2131" s="62"/>
      <c r="W2131" s="62"/>
      <c r="X2131" s="71"/>
    </row>
    <row r="2132" spans="1:24" s="67" customFormat="1" ht="11.15" customHeight="1" x14ac:dyDescent="0.2">
      <c r="A2132" s="62"/>
      <c r="B2132" s="62"/>
      <c r="C2132" s="63"/>
      <c r="D2132" s="62"/>
      <c r="E2132" s="63"/>
      <c r="F2132" s="64"/>
      <c r="G2132" s="64"/>
      <c r="H2132" s="64"/>
      <c r="I2132" s="64"/>
      <c r="J2132" s="64"/>
      <c r="K2132" s="62"/>
      <c r="L2132" s="62"/>
      <c r="M2132" s="63"/>
      <c r="N2132" s="63"/>
      <c r="O2132" s="62"/>
      <c r="P2132" s="63"/>
      <c r="Q2132" s="63"/>
      <c r="R2132" s="65"/>
      <c r="S2132" s="65"/>
      <c r="T2132" s="66"/>
      <c r="U2132" s="62"/>
      <c r="V2132" s="62"/>
      <c r="W2132" s="62"/>
      <c r="X2132" s="71"/>
    </row>
    <row r="2133" spans="1:24" s="67" customFormat="1" ht="11.15" customHeight="1" x14ac:dyDescent="0.2">
      <c r="A2133" s="62"/>
      <c r="B2133" s="62"/>
      <c r="C2133" s="63"/>
      <c r="D2133" s="62"/>
      <c r="E2133" s="63"/>
      <c r="F2133" s="64"/>
      <c r="G2133" s="64"/>
      <c r="H2133" s="64"/>
      <c r="I2133" s="64"/>
      <c r="J2133" s="64"/>
      <c r="K2133" s="62"/>
      <c r="L2133" s="62"/>
      <c r="M2133" s="63"/>
      <c r="N2133" s="63"/>
      <c r="O2133" s="62"/>
      <c r="P2133" s="63"/>
      <c r="Q2133" s="63"/>
      <c r="R2133" s="65"/>
      <c r="S2133" s="65"/>
      <c r="T2133" s="66"/>
      <c r="U2133" s="62"/>
      <c r="V2133" s="62"/>
      <c r="W2133" s="62"/>
      <c r="X2133" s="71"/>
    </row>
    <row r="2134" spans="1:24" s="67" customFormat="1" ht="11.15" customHeight="1" x14ac:dyDescent="0.2">
      <c r="A2134" s="62"/>
      <c r="B2134" s="62"/>
      <c r="C2134" s="63"/>
      <c r="D2134" s="62"/>
      <c r="E2134" s="63"/>
      <c r="F2134" s="64"/>
      <c r="G2134" s="64"/>
      <c r="H2134" s="64"/>
      <c r="I2134" s="64"/>
      <c r="J2134" s="64"/>
      <c r="K2134" s="62"/>
      <c r="L2134" s="62"/>
      <c r="M2134" s="63"/>
      <c r="N2134" s="63"/>
      <c r="O2134" s="62"/>
      <c r="P2134" s="63"/>
      <c r="Q2134" s="63"/>
      <c r="R2134" s="65"/>
      <c r="S2134" s="65"/>
      <c r="T2134" s="66"/>
      <c r="U2134" s="62"/>
      <c r="V2134" s="62"/>
      <c r="W2134" s="62"/>
      <c r="X2134" s="71"/>
    </row>
    <row r="2135" spans="1:24" s="67" customFormat="1" ht="11.15" customHeight="1" x14ac:dyDescent="0.2">
      <c r="A2135" s="62"/>
      <c r="B2135" s="62"/>
      <c r="C2135" s="63"/>
      <c r="D2135" s="62"/>
      <c r="E2135" s="63"/>
      <c r="F2135" s="64"/>
      <c r="G2135" s="64"/>
      <c r="H2135" s="64"/>
      <c r="I2135" s="64"/>
      <c r="J2135" s="64"/>
      <c r="K2135" s="62"/>
      <c r="L2135" s="62"/>
      <c r="M2135" s="63"/>
      <c r="N2135" s="63"/>
      <c r="O2135" s="62"/>
      <c r="P2135" s="63"/>
      <c r="Q2135" s="63"/>
      <c r="R2135" s="65"/>
      <c r="S2135" s="65"/>
      <c r="T2135" s="66"/>
      <c r="U2135" s="62"/>
      <c r="V2135" s="62"/>
      <c r="W2135" s="62"/>
      <c r="X2135" s="71"/>
    </row>
    <row r="2136" spans="1:24" s="67" customFormat="1" ht="11.15" customHeight="1" x14ac:dyDescent="0.2">
      <c r="A2136" s="62"/>
      <c r="B2136" s="62"/>
      <c r="C2136" s="63"/>
      <c r="D2136" s="62"/>
      <c r="E2136" s="63"/>
      <c r="F2136" s="64"/>
      <c r="G2136" s="64"/>
      <c r="H2136" s="64"/>
      <c r="I2136" s="64"/>
      <c r="J2136" s="64"/>
      <c r="K2136" s="62"/>
      <c r="L2136" s="62"/>
      <c r="M2136" s="63"/>
      <c r="N2136" s="63"/>
      <c r="O2136" s="62"/>
      <c r="P2136" s="63"/>
      <c r="Q2136" s="63"/>
      <c r="R2136" s="65"/>
      <c r="S2136" s="65"/>
      <c r="T2136" s="66"/>
      <c r="U2136" s="62"/>
      <c r="V2136" s="62"/>
      <c r="W2136" s="62"/>
      <c r="X2136" s="71"/>
    </row>
    <row r="2137" spans="1:24" s="67" customFormat="1" ht="11.15" customHeight="1" x14ac:dyDescent="0.2">
      <c r="A2137" s="62"/>
      <c r="B2137" s="62"/>
      <c r="C2137" s="63"/>
      <c r="D2137" s="62"/>
      <c r="E2137" s="63"/>
      <c r="F2137" s="64"/>
      <c r="G2137" s="64"/>
      <c r="H2137" s="64"/>
      <c r="I2137" s="64"/>
      <c r="J2137" s="64"/>
      <c r="K2137" s="62"/>
      <c r="L2137" s="62"/>
      <c r="M2137" s="63"/>
      <c r="N2137" s="63"/>
      <c r="O2137" s="62"/>
      <c r="P2137" s="63"/>
      <c r="Q2137" s="63"/>
      <c r="R2137" s="65"/>
      <c r="S2137" s="65"/>
      <c r="T2137" s="66"/>
      <c r="U2137" s="62"/>
      <c r="V2137" s="62"/>
      <c r="W2137" s="62"/>
      <c r="X2137" s="71"/>
    </row>
    <row r="2138" spans="1:24" s="67" customFormat="1" ht="11.15" customHeight="1" x14ac:dyDescent="0.2">
      <c r="A2138" s="62"/>
      <c r="B2138" s="62"/>
      <c r="C2138" s="63"/>
      <c r="D2138" s="62"/>
      <c r="E2138" s="63"/>
      <c r="F2138" s="64"/>
      <c r="G2138" s="64"/>
      <c r="H2138" s="64"/>
      <c r="I2138" s="64"/>
      <c r="J2138" s="64"/>
      <c r="K2138" s="62"/>
      <c r="L2138" s="62"/>
      <c r="M2138" s="63"/>
      <c r="N2138" s="63"/>
      <c r="O2138" s="62"/>
      <c r="P2138" s="63"/>
      <c r="Q2138" s="63"/>
      <c r="R2138" s="65"/>
      <c r="S2138" s="65"/>
      <c r="T2138" s="66"/>
      <c r="U2138" s="62"/>
      <c r="V2138" s="62"/>
      <c r="W2138" s="62"/>
      <c r="X2138" s="71"/>
    </row>
    <row r="2139" spans="1:24" s="67" customFormat="1" ht="11.15" customHeight="1" x14ac:dyDescent="0.2">
      <c r="A2139" s="62"/>
      <c r="B2139" s="62"/>
      <c r="C2139" s="63"/>
      <c r="D2139" s="62"/>
      <c r="E2139" s="63"/>
      <c r="F2139" s="64"/>
      <c r="G2139" s="64"/>
      <c r="H2139" s="64"/>
      <c r="I2139" s="64"/>
      <c r="J2139" s="64"/>
      <c r="K2139" s="62"/>
      <c r="L2139" s="62"/>
      <c r="M2139" s="63"/>
      <c r="N2139" s="63"/>
      <c r="O2139" s="62"/>
      <c r="P2139" s="63"/>
      <c r="Q2139" s="63"/>
      <c r="R2139" s="65"/>
      <c r="S2139" s="65"/>
      <c r="T2139" s="66"/>
      <c r="U2139" s="62"/>
      <c r="V2139" s="62"/>
      <c r="W2139" s="62"/>
      <c r="X2139" s="71"/>
    </row>
    <row r="2140" spans="1:24" s="67" customFormat="1" ht="11.15" customHeight="1" x14ac:dyDescent="0.2">
      <c r="A2140" s="62"/>
      <c r="B2140" s="62"/>
      <c r="C2140" s="63"/>
      <c r="D2140" s="62"/>
      <c r="E2140" s="63"/>
      <c r="F2140" s="64"/>
      <c r="G2140" s="64"/>
      <c r="H2140" s="64"/>
      <c r="I2140" s="64"/>
      <c r="J2140" s="64"/>
      <c r="K2140" s="62"/>
      <c r="L2140" s="62"/>
      <c r="M2140" s="63"/>
      <c r="N2140" s="63"/>
      <c r="O2140" s="62"/>
      <c r="P2140" s="63"/>
      <c r="Q2140" s="63"/>
      <c r="R2140" s="65"/>
      <c r="S2140" s="65"/>
      <c r="T2140" s="66"/>
      <c r="U2140" s="62"/>
      <c r="V2140" s="62"/>
      <c r="W2140" s="62"/>
      <c r="X2140" s="71"/>
    </row>
    <row r="2141" spans="1:24" s="67" customFormat="1" ht="11.15" customHeight="1" x14ac:dyDescent="0.2">
      <c r="A2141" s="62"/>
      <c r="B2141" s="62"/>
      <c r="C2141" s="63"/>
      <c r="D2141" s="62"/>
      <c r="E2141" s="63"/>
      <c r="F2141" s="64"/>
      <c r="G2141" s="64"/>
      <c r="H2141" s="64"/>
      <c r="I2141" s="64"/>
      <c r="J2141" s="64"/>
      <c r="K2141" s="62"/>
      <c r="L2141" s="62"/>
      <c r="M2141" s="63"/>
      <c r="N2141" s="63"/>
      <c r="O2141" s="62"/>
      <c r="P2141" s="63"/>
      <c r="Q2141" s="63"/>
      <c r="R2141" s="65"/>
      <c r="S2141" s="65"/>
      <c r="T2141" s="66"/>
      <c r="U2141" s="62"/>
      <c r="V2141" s="62"/>
      <c r="W2141" s="62"/>
      <c r="X2141" s="71"/>
    </row>
    <row r="2142" spans="1:24" s="67" customFormat="1" ht="11.15" customHeight="1" x14ac:dyDescent="0.2">
      <c r="A2142" s="62"/>
      <c r="B2142" s="62"/>
      <c r="C2142" s="63"/>
      <c r="D2142" s="62"/>
      <c r="E2142" s="63"/>
      <c r="F2142" s="64"/>
      <c r="G2142" s="64"/>
      <c r="H2142" s="64"/>
      <c r="I2142" s="64"/>
      <c r="J2142" s="64"/>
      <c r="K2142" s="62"/>
      <c r="L2142" s="62"/>
      <c r="M2142" s="63"/>
      <c r="N2142" s="63"/>
      <c r="O2142" s="62"/>
      <c r="P2142" s="63"/>
      <c r="Q2142" s="63"/>
      <c r="R2142" s="65"/>
      <c r="S2142" s="65"/>
      <c r="T2142" s="66"/>
      <c r="U2142" s="62"/>
      <c r="V2142" s="62"/>
      <c r="W2142" s="62"/>
      <c r="X2142" s="71"/>
    </row>
    <row r="2143" spans="1:24" s="67" customFormat="1" ht="11.15" customHeight="1" x14ac:dyDescent="0.2">
      <c r="A2143" s="62"/>
      <c r="B2143" s="62"/>
      <c r="C2143" s="63"/>
      <c r="D2143" s="62"/>
      <c r="E2143" s="63"/>
      <c r="F2143" s="64"/>
      <c r="G2143" s="64"/>
      <c r="H2143" s="64"/>
      <c r="I2143" s="64"/>
      <c r="J2143" s="64"/>
      <c r="K2143" s="62"/>
      <c r="L2143" s="62"/>
      <c r="M2143" s="63"/>
      <c r="N2143" s="63"/>
      <c r="O2143" s="62"/>
      <c r="P2143" s="63"/>
      <c r="Q2143" s="63"/>
      <c r="R2143" s="65"/>
      <c r="S2143" s="65"/>
      <c r="T2143" s="66"/>
      <c r="U2143" s="62"/>
      <c r="V2143" s="62"/>
      <c r="W2143" s="62"/>
      <c r="X2143" s="71"/>
    </row>
    <row r="2144" spans="1:24" s="67" customFormat="1" ht="11.15" customHeight="1" x14ac:dyDescent="0.2">
      <c r="A2144" s="62"/>
      <c r="B2144" s="62"/>
      <c r="C2144" s="63"/>
      <c r="D2144" s="62"/>
      <c r="E2144" s="63"/>
      <c r="F2144" s="64"/>
      <c r="G2144" s="64"/>
      <c r="H2144" s="64"/>
      <c r="I2144" s="64"/>
      <c r="J2144" s="64"/>
      <c r="K2144" s="62"/>
      <c r="L2144" s="62"/>
      <c r="M2144" s="63"/>
      <c r="N2144" s="63"/>
      <c r="O2144" s="62"/>
      <c r="P2144" s="63"/>
      <c r="Q2144" s="63"/>
      <c r="R2144" s="65"/>
      <c r="S2144" s="65"/>
      <c r="T2144" s="66"/>
      <c r="U2144" s="62"/>
      <c r="V2144" s="62"/>
      <c r="W2144" s="62"/>
      <c r="X2144" s="71"/>
    </row>
    <row r="2145" spans="1:24" s="67" customFormat="1" ht="11.15" customHeight="1" x14ac:dyDescent="0.2">
      <c r="A2145" s="62"/>
      <c r="B2145" s="62"/>
      <c r="C2145" s="63"/>
      <c r="D2145" s="62"/>
      <c r="E2145" s="63"/>
      <c r="F2145" s="64"/>
      <c r="G2145" s="64"/>
      <c r="H2145" s="64"/>
      <c r="I2145" s="64"/>
      <c r="J2145" s="64"/>
      <c r="K2145" s="62"/>
      <c r="L2145" s="62"/>
      <c r="M2145" s="63"/>
      <c r="N2145" s="63"/>
      <c r="O2145" s="62"/>
      <c r="P2145" s="63"/>
      <c r="Q2145" s="63"/>
      <c r="R2145" s="65"/>
      <c r="S2145" s="65"/>
      <c r="T2145" s="66"/>
      <c r="U2145" s="62"/>
      <c r="V2145" s="62"/>
      <c r="W2145" s="62"/>
      <c r="X2145" s="71"/>
    </row>
    <row r="2146" spans="1:24" s="67" customFormat="1" ht="11.15" customHeight="1" x14ac:dyDescent="0.2">
      <c r="A2146" s="62"/>
      <c r="B2146" s="62"/>
      <c r="C2146" s="63"/>
      <c r="D2146" s="62"/>
      <c r="E2146" s="63"/>
      <c r="F2146" s="64"/>
      <c r="G2146" s="64"/>
      <c r="H2146" s="64"/>
      <c r="I2146" s="64"/>
      <c r="J2146" s="64"/>
      <c r="K2146" s="62"/>
      <c r="L2146" s="62"/>
      <c r="M2146" s="63"/>
      <c r="N2146" s="63"/>
      <c r="O2146" s="62"/>
      <c r="P2146" s="63"/>
      <c r="Q2146" s="63"/>
      <c r="R2146" s="65"/>
      <c r="S2146" s="65"/>
      <c r="T2146" s="66"/>
      <c r="U2146" s="62"/>
      <c r="V2146" s="62"/>
      <c r="W2146" s="62"/>
      <c r="X2146" s="71"/>
    </row>
    <row r="2147" spans="1:24" s="67" customFormat="1" ht="11.15" customHeight="1" x14ac:dyDescent="0.2">
      <c r="A2147" s="62"/>
      <c r="B2147" s="62"/>
      <c r="C2147" s="63"/>
      <c r="D2147" s="62"/>
      <c r="E2147" s="63"/>
      <c r="F2147" s="64"/>
      <c r="G2147" s="64"/>
      <c r="H2147" s="64"/>
      <c r="I2147" s="64"/>
      <c r="J2147" s="64"/>
      <c r="K2147" s="62"/>
      <c r="L2147" s="62"/>
      <c r="M2147" s="63"/>
      <c r="N2147" s="63"/>
      <c r="O2147" s="62"/>
      <c r="P2147" s="63"/>
      <c r="Q2147" s="63"/>
      <c r="R2147" s="65"/>
      <c r="S2147" s="65"/>
      <c r="T2147" s="66"/>
      <c r="U2147" s="62"/>
      <c r="V2147" s="62"/>
      <c r="W2147" s="62"/>
      <c r="X2147" s="71"/>
    </row>
    <row r="2148" spans="1:24" s="67" customFormat="1" ht="11.15" customHeight="1" x14ac:dyDescent="0.2">
      <c r="A2148" s="62"/>
      <c r="B2148" s="62"/>
      <c r="C2148" s="63"/>
      <c r="D2148" s="62"/>
      <c r="E2148" s="63"/>
      <c r="F2148" s="64"/>
      <c r="G2148" s="64"/>
      <c r="H2148" s="64"/>
      <c r="I2148" s="64"/>
      <c r="J2148" s="64"/>
      <c r="K2148" s="62"/>
      <c r="L2148" s="62"/>
      <c r="M2148" s="63"/>
      <c r="N2148" s="63"/>
      <c r="O2148" s="62"/>
      <c r="P2148" s="63"/>
      <c r="Q2148" s="63"/>
      <c r="R2148" s="65"/>
      <c r="S2148" s="65"/>
      <c r="T2148" s="66"/>
      <c r="U2148" s="62"/>
      <c r="V2148" s="62"/>
      <c r="W2148" s="62"/>
      <c r="X2148" s="71"/>
    </row>
    <row r="2149" spans="1:24" s="67" customFormat="1" ht="11.15" customHeight="1" x14ac:dyDescent="0.2">
      <c r="A2149" s="62"/>
      <c r="B2149" s="62"/>
      <c r="C2149" s="63"/>
      <c r="D2149" s="62"/>
      <c r="E2149" s="63"/>
      <c r="F2149" s="64"/>
      <c r="G2149" s="64"/>
      <c r="H2149" s="64"/>
      <c r="I2149" s="64"/>
      <c r="J2149" s="64"/>
      <c r="K2149" s="62"/>
      <c r="L2149" s="62"/>
      <c r="M2149" s="63"/>
      <c r="N2149" s="63"/>
      <c r="O2149" s="62"/>
      <c r="P2149" s="63"/>
      <c r="Q2149" s="63"/>
      <c r="R2149" s="65"/>
      <c r="S2149" s="65"/>
      <c r="T2149" s="66"/>
      <c r="U2149" s="62"/>
      <c r="V2149" s="62"/>
      <c r="W2149" s="62"/>
      <c r="X2149" s="71"/>
    </row>
    <row r="2150" spans="1:24" s="67" customFormat="1" ht="11.15" customHeight="1" x14ac:dyDescent="0.2">
      <c r="A2150" s="62"/>
      <c r="B2150" s="62"/>
      <c r="C2150" s="63"/>
      <c r="D2150" s="62"/>
      <c r="E2150" s="63"/>
      <c r="F2150" s="64"/>
      <c r="G2150" s="64"/>
      <c r="H2150" s="64"/>
      <c r="I2150" s="64"/>
      <c r="J2150" s="64"/>
      <c r="K2150" s="62"/>
      <c r="L2150" s="62"/>
      <c r="M2150" s="63"/>
      <c r="N2150" s="63"/>
      <c r="O2150" s="62"/>
      <c r="P2150" s="63"/>
      <c r="Q2150" s="63"/>
      <c r="R2150" s="65"/>
      <c r="S2150" s="65"/>
      <c r="T2150" s="66"/>
      <c r="U2150" s="62"/>
      <c r="V2150" s="62"/>
      <c r="W2150" s="62"/>
      <c r="X2150" s="71"/>
    </row>
    <row r="2151" spans="1:24" s="67" customFormat="1" ht="11.15" customHeight="1" x14ac:dyDescent="0.2">
      <c r="A2151" s="62"/>
      <c r="B2151" s="62"/>
      <c r="C2151" s="63"/>
      <c r="D2151" s="62"/>
      <c r="E2151" s="63"/>
      <c r="F2151" s="64"/>
      <c r="G2151" s="64"/>
      <c r="H2151" s="64"/>
      <c r="I2151" s="64"/>
      <c r="J2151" s="64"/>
      <c r="K2151" s="62"/>
      <c r="L2151" s="62"/>
      <c r="M2151" s="63"/>
      <c r="N2151" s="63"/>
      <c r="O2151" s="62"/>
      <c r="P2151" s="63"/>
      <c r="Q2151" s="63"/>
      <c r="R2151" s="65"/>
      <c r="S2151" s="65"/>
      <c r="T2151" s="66"/>
      <c r="U2151" s="62"/>
      <c r="V2151" s="62"/>
      <c r="W2151" s="62"/>
      <c r="X2151" s="71"/>
    </row>
    <row r="2152" spans="1:24" s="67" customFormat="1" ht="11.15" customHeight="1" x14ac:dyDescent="0.2">
      <c r="A2152" s="62"/>
      <c r="B2152" s="62"/>
      <c r="C2152" s="63"/>
      <c r="D2152" s="62"/>
      <c r="E2152" s="63"/>
      <c r="F2152" s="64"/>
      <c r="G2152" s="64"/>
      <c r="H2152" s="64"/>
      <c r="I2152" s="64"/>
      <c r="J2152" s="64"/>
      <c r="K2152" s="62"/>
      <c r="L2152" s="62"/>
      <c r="M2152" s="63"/>
      <c r="N2152" s="63"/>
      <c r="O2152" s="62"/>
      <c r="P2152" s="63"/>
      <c r="Q2152" s="63"/>
      <c r="R2152" s="65"/>
      <c r="S2152" s="65"/>
      <c r="T2152" s="66"/>
      <c r="U2152" s="62"/>
      <c r="V2152" s="62"/>
      <c r="W2152" s="62"/>
      <c r="X2152" s="71"/>
    </row>
    <row r="2153" spans="1:24" s="67" customFormat="1" ht="11.15" customHeight="1" x14ac:dyDescent="0.2">
      <c r="A2153" s="62"/>
      <c r="B2153" s="62"/>
      <c r="C2153" s="63"/>
      <c r="D2153" s="62"/>
      <c r="E2153" s="63"/>
      <c r="F2153" s="64"/>
      <c r="G2153" s="64"/>
      <c r="H2153" s="64"/>
      <c r="I2153" s="64"/>
      <c r="J2153" s="64"/>
      <c r="K2153" s="62"/>
      <c r="L2153" s="62"/>
      <c r="M2153" s="63"/>
      <c r="N2153" s="63"/>
      <c r="O2153" s="62"/>
      <c r="P2153" s="63"/>
      <c r="Q2153" s="63"/>
      <c r="R2153" s="65"/>
      <c r="S2153" s="65"/>
      <c r="T2153" s="66"/>
      <c r="U2153" s="62"/>
      <c r="V2153" s="62"/>
      <c r="W2153" s="62"/>
      <c r="X2153" s="71"/>
    </row>
    <row r="2154" spans="1:24" s="67" customFormat="1" ht="11.15" customHeight="1" x14ac:dyDescent="0.2">
      <c r="A2154" s="62"/>
      <c r="B2154" s="62"/>
      <c r="C2154" s="63"/>
      <c r="D2154" s="62"/>
      <c r="E2154" s="63"/>
      <c r="F2154" s="64"/>
      <c r="G2154" s="64"/>
      <c r="H2154" s="64"/>
      <c r="I2154" s="64"/>
      <c r="J2154" s="64"/>
      <c r="K2154" s="62"/>
      <c r="L2154" s="62"/>
      <c r="M2154" s="63"/>
      <c r="N2154" s="63"/>
      <c r="O2154" s="62"/>
      <c r="P2154" s="63"/>
      <c r="Q2154" s="63"/>
      <c r="R2154" s="65"/>
      <c r="S2154" s="65"/>
      <c r="T2154" s="66"/>
      <c r="U2154" s="62"/>
      <c r="V2154" s="62"/>
      <c r="W2154" s="62"/>
      <c r="X2154" s="71"/>
    </row>
    <row r="2155" spans="1:24" s="67" customFormat="1" ht="11.15" customHeight="1" x14ac:dyDescent="0.2">
      <c r="A2155" s="62"/>
      <c r="B2155" s="62"/>
      <c r="C2155" s="63"/>
      <c r="D2155" s="62"/>
      <c r="E2155" s="63"/>
      <c r="F2155" s="64"/>
      <c r="G2155" s="64"/>
      <c r="H2155" s="64"/>
      <c r="I2155" s="64"/>
      <c r="J2155" s="64"/>
      <c r="K2155" s="62"/>
      <c r="L2155" s="62"/>
      <c r="M2155" s="63"/>
      <c r="N2155" s="63"/>
      <c r="O2155" s="62"/>
      <c r="P2155" s="63"/>
      <c r="Q2155" s="63"/>
      <c r="R2155" s="65"/>
      <c r="S2155" s="65"/>
      <c r="T2155" s="66"/>
      <c r="U2155" s="62"/>
      <c r="V2155" s="62"/>
      <c r="W2155" s="62"/>
      <c r="X2155" s="71"/>
    </row>
    <row r="2156" spans="1:24" s="67" customFormat="1" ht="11.15" customHeight="1" x14ac:dyDescent="0.2">
      <c r="A2156" s="62"/>
      <c r="B2156" s="62"/>
      <c r="C2156" s="63"/>
      <c r="D2156" s="62"/>
      <c r="E2156" s="63"/>
      <c r="F2156" s="64"/>
      <c r="G2156" s="64"/>
      <c r="H2156" s="64"/>
      <c r="I2156" s="64"/>
      <c r="J2156" s="64"/>
      <c r="K2156" s="62"/>
      <c r="L2156" s="62"/>
      <c r="M2156" s="63"/>
      <c r="N2156" s="63"/>
      <c r="O2156" s="62"/>
      <c r="P2156" s="63"/>
      <c r="Q2156" s="63"/>
      <c r="R2156" s="65"/>
      <c r="S2156" s="65"/>
      <c r="T2156" s="66"/>
      <c r="U2156" s="62"/>
      <c r="V2156" s="62"/>
      <c r="W2156" s="62"/>
      <c r="X2156" s="71"/>
    </row>
    <row r="2157" spans="1:24" s="67" customFormat="1" ht="11.15" customHeight="1" x14ac:dyDescent="0.2">
      <c r="A2157" s="62"/>
      <c r="B2157" s="62"/>
      <c r="C2157" s="63"/>
      <c r="D2157" s="62"/>
      <c r="E2157" s="63"/>
      <c r="F2157" s="64"/>
      <c r="G2157" s="64"/>
      <c r="H2157" s="64"/>
      <c r="I2157" s="64"/>
      <c r="J2157" s="64"/>
      <c r="K2157" s="62"/>
      <c r="L2157" s="62"/>
      <c r="M2157" s="63"/>
      <c r="N2157" s="63"/>
      <c r="O2157" s="62"/>
      <c r="P2157" s="63"/>
      <c r="Q2157" s="63"/>
      <c r="R2157" s="65"/>
      <c r="S2157" s="65"/>
      <c r="T2157" s="66"/>
      <c r="U2157" s="62"/>
      <c r="V2157" s="62"/>
      <c r="W2157" s="62"/>
      <c r="X2157" s="71"/>
    </row>
    <row r="2158" spans="1:24" s="67" customFormat="1" ht="11.15" customHeight="1" x14ac:dyDescent="0.2">
      <c r="A2158" s="62"/>
      <c r="B2158" s="62"/>
      <c r="C2158" s="63"/>
      <c r="D2158" s="62"/>
      <c r="E2158" s="63"/>
      <c r="F2158" s="64"/>
      <c r="G2158" s="64"/>
      <c r="H2158" s="64"/>
      <c r="I2158" s="64"/>
      <c r="J2158" s="64"/>
      <c r="K2158" s="62"/>
      <c r="L2158" s="62"/>
      <c r="M2158" s="63"/>
      <c r="N2158" s="63"/>
      <c r="O2158" s="62"/>
      <c r="P2158" s="63"/>
      <c r="Q2158" s="63"/>
      <c r="R2158" s="65"/>
      <c r="S2158" s="65"/>
      <c r="T2158" s="66"/>
      <c r="U2158" s="62"/>
      <c r="V2158" s="62"/>
      <c r="W2158" s="62"/>
      <c r="X2158" s="71"/>
    </row>
    <row r="2159" spans="1:24" s="67" customFormat="1" ht="11.15" customHeight="1" x14ac:dyDescent="0.2">
      <c r="A2159" s="62"/>
      <c r="B2159" s="62"/>
      <c r="C2159" s="63"/>
      <c r="D2159" s="62"/>
      <c r="E2159" s="63"/>
      <c r="F2159" s="64"/>
      <c r="G2159" s="64"/>
      <c r="H2159" s="64"/>
      <c r="I2159" s="64"/>
      <c r="J2159" s="64"/>
      <c r="K2159" s="62"/>
      <c r="L2159" s="62"/>
      <c r="M2159" s="63"/>
      <c r="N2159" s="63"/>
      <c r="O2159" s="62"/>
      <c r="P2159" s="63"/>
      <c r="Q2159" s="63"/>
      <c r="R2159" s="65"/>
      <c r="S2159" s="65"/>
      <c r="T2159" s="66"/>
      <c r="U2159" s="62"/>
      <c r="V2159" s="62"/>
      <c r="W2159" s="62"/>
      <c r="X2159" s="71"/>
    </row>
    <row r="2160" spans="1:24" s="67" customFormat="1" ht="11.15" customHeight="1" x14ac:dyDescent="0.2">
      <c r="A2160" s="62"/>
      <c r="B2160" s="62"/>
      <c r="C2160" s="63"/>
      <c r="D2160" s="62"/>
      <c r="E2160" s="63"/>
      <c r="F2160" s="64"/>
      <c r="G2160" s="64"/>
      <c r="H2160" s="64"/>
      <c r="I2160" s="64"/>
      <c r="J2160" s="64"/>
      <c r="K2160" s="62"/>
      <c r="L2160" s="62"/>
      <c r="M2160" s="63"/>
      <c r="N2160" s="63"/>
      <c r="O2160" s="62"/>
      <c r="P2160" s="63"/>
      <c r="Q2160" s="63"/>
      <c r="R2160" s="65"/>
      <c r="S2160" s="65"/>
      <c r="T2160" s="66"/>
      <c r="U2160" s="62"/>
      <c r="V2160" s="62"/>
      <c r="W2160" s="62"/>
      <c r="X2160" s="71"/>
    </row>
    <row r="2161" spans="1:24" s="67" customFormat="1" ht="11.15" customHeight="1" x14ac:dyDescent="0.2">
      <c r="A2161" s="62"/>
      <c r="B2161" s="62"/>
      <c r="C2161" s="63"/>
      <c r="D2161" s="62"/>
      <c r="E2161" s="63"/>
      <c r="F2161" s="64"/>
      <c r="G2161" s="64"/>
      <c r="H2161" s="64"/>
      <c r="I2161" s="64"/>
      <c r="J2161" s="64"/>
      <c r="K2161" s="62"/>
      <c r="L2161" s="62"/>
      <c r="M2161" s="63"/>
      <c r="N2161" s="63"/>
      <c r="O2161" s="62"/>
      <c r="P2161" s="63"/>
      <c r="Q2161" s="63"/>
      <c r="R2161" s="65"/>
      <c r="S2161" s="65"/>
      <c r="T2161" s="66"/>
      <c r="U2161" s="62"/>
      <c r="V2161" s="62"/>
      <c r="W2161" s="62"/>
      <c r="X2161" s="71"/>
    </row>
    <row r="2162" spans="1:24" s="67" customFormat="1" ht="11.15" customHeight="1" x14ac:dyDescent="0.2">
      <c r="A2162" s="62"/>
      <c r="B2162" s="62"/>
      <c r="C2162" s="63"/>
      <c r="D2162" s="62"/>
      <c r="E2162" s="63"/>
      <c r="F2162" s="64"/>
      <c r="G2162" s="64"/>
      <c r="H2162" s="64"/>
      <c r="I2162" s="64"/>
      <c r="J2162" s="64"/>
      <c r="K2162" s="62"/>
      <c r="L2162" s="62"/>
      <c r="M2162" s="63"/>
      <c r="N2162" s="63"/>
      <c r="O2162" s="62"/>
      <c r="P2162" s="63"/>
      <c r="Q2162" s="63"/>
      <c r="R2162" s="65"/>
      <c r="S2162" s="65"/>
      <c r="T2162" s="66"/>
      <c r="U2162" s="62"/>
      <c r="V2162" s="62"/>
      <c r="W2162" s="62"/>
      <c r="X2162" s="71"/>
    </row>
    <row r="2163" spans="1:24" s="67" customFormat="1" ht="11.15" customHeight="1" x14ac:dyDescent="0.2">
      <c r="A2163" s="62"/>
      <c r="B2163" s="62"/>
      <c r="C2163" s="63"/>
      <c r="D2163" s="62"/>
      <c r="E2163" s="63"/>
      <c r="F2163" s="64"/>
      <c r="G2163" s="64"/>
      <c r="H2163" s="64"/>
      <c r="I2163" s="64"/>
      <c r="J2163" s="64"/>
      <c r="K2163" s="62"/>
      <c r="L2163" s="62"/>
      <c r="M2163" s="63"/>
      <c r="N2163" s="63"/>
      <c r="O2163" s="62"/>
      <c r="P2163" s="63"/>
      <c r="Q2163" s="63"/>
      <c r="R2163" s="65"/>
      <c r="S2163" s="65"/>
      <c r="T2163" s="66"/>
      <c r="U2163" s="62"/>
      <c r="V2163" s="62"/>
      <c r="W2163" s="62"/>
      <c r="X2163" s="71"/>
    </row>
    <row r="2164" spans="1:24" s="67" customFormat="1" ht="11.15" customHeight="1" x14ac:dyDescent="0.2">
      <c r="A2164" s="62"/>
      <c r="B2164" s="62"/>
      <c r="C2164" s="63"/>
      <c r="D2164" s="62"/>
      <c r="E2164" s="63"/>
      <c r="F2164" s="64"/>
      <c r="G2164" s="64"/>
      <c r="H2164" s="64"/>
      <c r="I2164" s="64"/>
      <c r="J2164" s="64"/>
      <c r="K2164" s="62"/>
      <c r="L2164" s="62"/>
      <c r="M2164" s="63"/>
      <c r="N2164" s="63"/>
      <c r="O2164" s="62"/>
      <c r="P2164" s="63"/>
      <c r="Q2164" s="63"/>
      <c r="R2164" s="65"/>
      <c r="S2164" s="65"/>
      <c r="T2164" s="66"/>
      <c r="U2164" s="62"/>
      <c r="V2164" s="62"/>
      <c r="W2164" s="62"/>
      <c r="X2164" s="71"/>
    </row>
    <row r="2165" spans="1:24" s="67" customFormat="1" ht="11.15" customHeight="1" x14ac:dyDescent="0.2">
      <c r="A2165" s="62"/>
      <c r="B2165" s="62"/>
      <c r="C2165" s="63"/>
      <c r="D2165" s="62"/>
      <c r="E2165" s="63"/>
      <c r="F2165" s="64"/>
      <c r="G2165" s="64"/>
      <c r="H2165" s="64"/>
      <c r="I2165" s="64"/>
      <c r="J2165" s="64"/>
      <c r="K2165" s="62"/>
      <c r="L2165" s="62"/>
      <c r="M2165" s="63"/>
      <c r="N2165" s="63"/>
      <c r="O2165" s="62"/>
      <c r="P2165" s="63"/>
      <c r="Q2165" s="63"/>
      <c r="R2165" s="65"/>
      <c r="S2165" s="65"/>
      <c r="T2165" s="66"/>
      <c r="U2165" s="62"/>
      <c r="V2165" s="62"/>
      <c r="W2165" s="62"/>
      <c r="X2165" s="71"/>
    </row>
    <row r="2166" spans="1:24" s="67" customFormat="1" ht="11.15" customHeight="1" x14ac:dyDescent="0.2">
      <c r="A2166" s="62"/>
      <c r="B2166" s="62"/>
      <c r="C2166" s="63"/>
      <c r="D2166" s="62"/>
      <c r="E2166" s="63"/>
      <c r="F2166" s="64"/>
      <c r="G2166" s="64"/>
      <c r="H2166" s="64"/>
      <c r="I2166" s="64"/>
      <c r="J2166" s="64"/>
      <c r="K2166" s="62"/>
      <c r="L2166" s="62"/>
      <c r="M2166" s="63"/>
      <c r="N2166" s="63"/>
      <c r="O2166" s="62"/>
      <c r="P2166" s="63"/>
      <c r="Q2166" s="63"/>
      <c r="R2166" s="65"/>
      <c r="S2166" s="65"/>
      <c r="T2166" s="66"/>
      <c r="U2166" s="62"/>
      <c r="V2166" s="62"/>
      <c r="W2166" s="62"/>
      <c r="X2166" s="71"/>
    </row>
    <row r="2167" spans="1:24" s="67" customFormat="1" ht="11.15" customHeight="1" x14ac:dyDescent="0.2">
      <c r="A2167" s="62"/>
      <c r="B2167" s="62"/>
      <c r="C2167" s="63"/>
      <c r="D2167" s="62"/>
      <c r="E2167" s="63"/>
      <c r="F2167" s="64"/>
      <c r="G2167" s="64"/>
      <c r="H2167" s="64"/>
      <c r="I2167" s="64"/>
      <c r="J2167" s="64"/>
      <c r="K2167" s="62"/>
      <c r="L2167" s="62"/>
      <c r="M2167" s="63"/>
      <c r="N2167" s="63"/>
      <c r="O2167" s="62"/>
      <c r="P2167" s="63"/>
      <c r="Q2167" s="63"/>
      <c r="R2167" s="65"/>
      <c r="S2167" s="65"/>
      <c r="T2167" s="66"/>
      <c r="U2167" s="62"/>
      <c r="V2167" s="62"/>
      <c r="W2167" s="62"/>
      <c r="X2167" s="71"/>
    </row>
    <row r="2168" spans="1:24" s="67" customFormat="1" ht="11.15" customHeight="1" x14ac:dyDescent="0.2">
      <c r="A2168" s="62"/>
      <c r="B2168" s="62"/>
      <c r="C2168" s="63"/>
      <c r="D2168" s="62"/>
      <c r="E2168" s="63"/>
      <c r="F2168" s="64"/>
      <c r="G2168" s="64"/>
      <c r="H2168" s="64"/>
      <c r="I2168" s="64"/>
      <c r="J2168" s="64"/>
      <c r="K2168" s="62"/>
      <c r="L2168" s="62"/>
      <c r="M2168" s="63"/>
      <c r="N2168" s="63"/>
      <c r="O2168" s="62"/>
      <c r="P2168" s="63"/>
      <c r="Q2168" s="63"/>
      <c r="R2168" s="65"/>
      <c r="S2168" s="65"/>
      <c r="T2168" s="66"/>
      <c r="U2168" s="62"/>
      <c r="V2168" s="62"/>
      <c r="W2168" s="62"/>
      <c r="X2168" s="71"/>
    </row>
    <row r="2169" spans="1:24" s="67" customFormat="1" ht="11.15" customHeight="1" x14ac:dyDescent="0.2">
      <c r="A2169" s="62"/>
      <c r="B2169" s="62"/>
      <c r="C2169" s="63"/>
      <c r="D2169" s="62"/>
      <c r="E2169" s="63"/>
      <c r="F2169" s="64"/>
      <c r="G2169" s="64"/>
      <c r="H2169" s="64"/>
      <c r="I2169" s="64"/>
      <c r="J2169" s="64"/>
      <c r="K2169" s="62"/>
      <c r="L2169" s="62"/>
      <c r="M2169" s="63"/>
      <c r="N2169" s="63"/>
      <c r="O2169" s="62"/>
      <c r="P2169" s="63"/>
      <c r="Q2169" s="63"/>
      <c r="R2169" s="65"/>
      <c r="S2169" s="65"/>
      <c r="T2169" s="66"/>
      <c r="U2169" s="62"/>
      <c r="V2169" s="62"/>
      <c r="W2169" s="62"/>
      <c r="X2169" s="71"/>
    </row>
    <row r="2170" spans="1:24" s="67" customFormat="1" ht="11.15" customHeight="1" x14ac:dyDescent="0.2">
      <c r="A2170" s="62"/>
      <c r="B2170" s="62"/>
      <c r="C2170" s="63"/>
      <c r="D2170" s="62"/>
      <c r="E2170" s="63"/>
      <c r="F2170" s="64"/>
      <c r="G2170" s="64"/>
      <c r="H2170" s="64"/>
      <c r="I2170" s="64"/>
      <c r="J2170" s="64"/>
      <c r="K2170" s="62"/>
      <c r="L2170" s="62"/>
      <c r="M2170" s="63"/>
      <c r="N2170" s="63"/>
      <c r="O2170" s="62"/>
      <c r="P2170" s="63"/>
      <c r="Q2170" s="63"/>
      <c r="R2170" s="65"/>
      <c r="S2170" s="65"/>
      <c r="T2170" s="66"/>
      <c r="U2170" s="62"/>
      <c r="V2170" s="62"/>
      <c r="W2170" s="62"/>
      <c r="X2170" s="71"/>
    </row>
    <row r="2171" spans="1:24" s="67" customFormat="1" ht="11.15" customHeight="1" x14ac:dyDescent="0.2">
      <c r="A2171" s="62"/>
      <c r="B2171" s="62"/>
      <c r="C2171" s="63"/>
      <c r="D2171" s="62"/>
      <c r="E2171" s="63"/>
      <c r="F2171" s="64"/>
      <c r="G2171" s="64"/>
      <c r="H2171" s="64"/>
      <c r="I2171" s="64"/>
      <c r="J2171" s="64"/>
      <c r="K2171" s="62"/>
      <c r="L2171" s="62"/>
      <c r="M2171" s="63"/>
      <c r="N2171" s="63"/>
      <c r="O2171" s="62"/>
      <c r="P2171" s="63"/>
      <c r="Q2171" s="63"/>
      <c r="R2171" s="65"/>
      <c r="S2171" s="65"/>
      <c r="T2171" s="66"/>
      <c r="U2171" s="62"/>
      <c r="V2171" s="62"/>
      <c r="W2171" s="62"/>
      <c r="X2171" s="71"/>
    </row>
    <row r="2172" spans="1:24" s="67" customFormat="1" ht="11.15" customHeight="1" x14ac:dyDescent="0.2">
      <c r="A2172" s="62"/>
      <c r="B2172" s="62"/>
      <c r="C2172" s="63"/>
      <c r="D2172" s="62"/>
      <c r="E2172" s="63"/>
      <c r="F2172" s="64"/>
      <c r="G2172" s="64"/>
      <c r="H2172" s="64"/>
      <c r="I2172" s="64"/>
      <c r="J2172" s="64"/>
      <c r="K2172" s="62"/>
      <c r="L2172" s="62"/>
      <c r="M2172" s="63"/>
      <c r="N2172" s="63"/>
      <c r="O2172" s="62"/>
      <c r="P2172" s="63"/>
      <c r="Q2172" s="63"/>
      <c r="R2172" s="65"/>
      <c r="S2172" s="65"/>
      <c r="T2172" s="66"/>
      <c r="U2172" s="62"/>
      <c r="V2172" s="62"/>
      <c r="W2172" s="62"/>
      <c r="X2172" s="71"/>
    </row>
    <row r="2173" spans="1:24" s="67" customFormat="1" ht="11.15" customHeight="1" x14ac:dyDescent="0.2">
      <c r="A2173" s="62"/>
      <c r="B2173" s="62"/>
      <c r="C2173" s="63"/>
      <c r="D2173" s="62"/>
      <c r="E2173" s="63"/>
      <c r="F2173" s="64"/>
      <c r="G2173" s="64"/>
      <c r="H2173" s="64"/>
      <c r="I2173" s="64"/>
      <c r="J2173" s="64"/>
      <c r="K2173" s="62"/>
      <c r="L2173" s="62"/>
      <c r="M2173" s="63"/>
      <c r="N2173" s="63"/>
      <c r="O2173" s="62"/>
      <c r="P2173" s="63"/>
      <c r="Q2173" s="63"/>
      <c r="R2173" s="65"/>
      <c r="S2173" s="65"/>
      <c r="T2173" s="66"/>
      <c r="U2173" s="62"/>
      <c r="V2173" s="62"/>
      <c r="W2173" s="62"/>
      <c r="X2173" s="71"/>
    </row>
    <row r="2174" spans="1:24" s="67" customFormat="1" ht="11.15" customHeight="1" x14ac:dyDescent="0.2">
      <c r="A2174" s="62"/>
      <c r="B2174" s="62"/>
      <c r="C2174" s="63"/>
      <c r="D2174" s="62"/>
      <c r="E2174" s="63"/>
      <c r="F2174" s="64"/>
      <c r="G2174" s="64"/>
      <c r="H2174" s="64"/>
      <c r="I2174" s="64"/>
      <c r="J2174" s="64"/>
      <c r="K2174" s="62"/>
      <c r="L2174" s="62"/>
      <c r="M2174" s="63"/>
      <c r="N2174" s="63"/>
      <c r="O2174" s="62"/>
      <c r="P2174" s="63"/>
      <c r="Q2174" s="63"/>
      <c r="R2174" s="65"/>
      <c r="S2174" s="65"/>
      <c r="T2174" s="66"/>
      <c r="U2174" s="62"/>
      <c r="V2174" s="62"/>
      <c r="W2174" s="62"/>
      <c r="X2174" s="71"/>
    </row>
    <row r="2175" spans="1:24" s="67" customFormat="1" ht="11.15" customHeight="1" x14ac:dyDescent="0.2">
      <c r="A2175" s="62"/>
      <c r="B2175" s="62"/>
      <c r="C2175" s="63"/>
      <c r="D2175" s="62"/>
      <c r="E2175" s="63"/>
      <c r="F2175" s="64"/>
      <c r="G2175" s="64"/>
      <c r="H2175" s="64"/>
      <c r="I2175" s="64"/>
      <c r="J2175" s="64"/>
      <c r="K2175" s="62"/>
      <c r="L2175" s="62"/>
      <c r="M2175" s="63"/>
      <c r="N2175" s="63"/>
      <c r="O2175" s="62"/>
      <c r="P2175" s="63"/>
      <c r="Q2175" s="63"/>
      <c r="R2175" s="65"/>
      <c r="S2175" s="65"/>
      <c r="T2175" s="66"/>
      <c r="U2175" s="62"/>
      <c r="V2175" s="62"/>
      <c r="W2175" s="62"/>
      <c r="X2175" s="71"/>
    </row>
    <row r="2176" spans="1:24" s="67" customFormat="1" ht="11.15" customHeight="1" x14ac:dyDescent="0.2">
      <c r="A2176" s="62"/>
      <c r="B2176" s="62"/>
      <c r="C2176" s="63"/>
      <c r="D2176" s="62"/>
      <c r="E2176" s="63"/>
      <c r="F2176" s="64"/>
      <c r="G2176" s="64"/>
      <c r="H2176" s="64"/>
      <c r="I2176" s="64"/>
      <c r="J2176" s="64"/>
      <c r="K2176" s="62"/>
      <c r="L2176" s="62"/>
      <c r="M2176" s="63"/>
      <c r="N2176" s="63"/>
      <c r="O2176" s="62"/>
      <c r="P2176" s="63"/>
      <c r="Q2176" s="63"/>
      <c r="R2176" s="65"/>
      <c r="S2176" s="65"/>
      <c r="T2176" s="66"/>
      <c r="U2176" s="62"/>
      <c r="V2176" s="62"/>
      <c r="W2176" s="62"/>
      <c r="X2176" s="71"/>
    </row>
    <row r="2177" spans="1:24" s="67" customFormat="1" ht="11.15" customHeight="1" x14ac:dyDescent="0.2">
      <c r="A2177" s="62"/>
      <c r="B2177" s="62"/>
      <c r="C2177" s="63"/>
      <c r="D2177" s="62"/>
      <c r="E2177" s="63"/>
      <c r="F2177" s="64"/>
      <c r="G2177" s="64"/>
      <c r="H2177" s="64"/>
      <c r="I2177" s="64"/>
      <c r="J2177" s="64"/>
      <c r="K2177" s="62"/>
      <c r="L2177" s="62"/>
      <c r="M2177" s="63"/>
      <c r="N2177" s="63"/>
      <c r="O2177" s="62"/>
      <c r="P2177" s="63"/>
      <c r="Q2177" s="63"/>
      <c r="R2177" s="65"/>
      <c r="S2177" s="65"/>
      <c r="T2177" s="66"/>
      <c r="U2177" s="62"/>
      <c r="V2177" s="62"/>
      <c r="W2177" s="62"/>
      <c r="X2177" s="71"/>
    </row>
    <row r="2178" spans="1:24" s="67" customFormat="1" ht="11.15" customHeight="1" x14ac:dyDescent="0.2">
      <c r="A2178" s="62"/>
      <c r="B2178" s="62"/>
      <c r="C2178" s="63"/>
      <c r="D2178" s="62"/>
      <c r="E2178" s="63"/>
      <c r="F2178" s="64"/>
      <c r="G2178" s="64"/>
      <c r="H2178" s="64"/>
      <c r="I2178" s="64"/>
      <c r="J2178" s="64"/>
      <c r="K2178" s="62"/>
      <c r="L2178" s="62"/>
      <c r="M2178" s="63"/>
      <c r="N2178" s="63"/>
      <c r="O2178" s="62"/>
      <c r="P2178" s="63"/>
      <c r="Q2178" s="63"/>
      <c r="R2178" s="65"/>
      <c r="S2178" s="65"/>
      <c r="T2178" s="66"/>
      <c r="U2178" s="62"/>
      <c r="V2178" s="62"/>
      <c r="W2178" s="62"/>
      <c r="X2178" s="71"/>
    </row>
    <row r="2179" spans="1:24" s="67" customFormat="1" ht="11.15" customHeight="1" x14ac:dyDescent="0.2">
      <c r="A2179" s="62"/>
      <c r="B2179" s="62"/>
      <c r="C2179" s="63"/>
      <c r="D2179" s="62"/>
      <c r="E2179" s="63"/>
      <c r="F2179" s="64"/>
      <c r="G2179" s="64"/>
      <c r="H2179" s="64"/>
      <c r="I2179" s="64"/>
      <c r="J2179" s="64"/>
      <c r="K2179" s="62"/>
      <c r="L2179" s="62"/>
      <c r="M2179" s="63"/>
      <c r="N2179" s="63"/>
      <c r="O2179" s="62"/>
      <c r="P2179" s="63"/>
      <c r="Q2179" s="63"/>
      <c r="R2179" s="65"/>
      <c r="S2179" s="65"/>
      <c r="T2179" s="66"/>
      <c r="U2179" s="62"/>
      <c r="V2179" s="62"/>
      <c r="W2179" s="62"/>
      <c r="X2179" s="71"/>
    </row>
    <row r="2180" spans="1:24" s="67" customFormat="1" ht="11.15" customHeight="1" x14ac:dyDescent="0.2">
      <c r="A2180" s="62"/>
      <c r="B2180" s="62"/>
      <c r="C2180" s="63"/>
      <c r="D2180" s="62"/>
      <c r="E2180" s="63"/>
      <c r="F2180" s="64"/>
      <c r="G2180" s="64"/>
      <c r="H2180" s="64"/>
      <c r="I2180" s="64"/>
      <c r="J2180" s="64"/>
      <c r="K2180" s="62"/>
      <c r="L2180" s="62"/>
      <c r="M2180" s="63"/>
      <c r="N2180" s="63"/>
      <c r="O2180" s="62"/>
      <c r="P2180" s="63"/>
      <c r="Q2180" s="63"/>
      <c r="R2180" s="65"/>
      <c r="S2180" s="65"/>
      <c r="T2180" s="66"/>
      <c r="U2180" s="62"/>
      <c r="V2180" s="62"/>
      <c r="W2180" s="62"/>
      <c r="X2180" s="71"/>
    </row>
    <row r="2181" spans="1:24" s="67" customFormat="1" ht="11.15" customHeight="1" x14ac:dyDescent="0.2">
      <c r="A2181" s="62"/>
      <c r="B2181" s="62"/>
      <c r="C2181" s="63"/>
      <c r="D2181" s="62"/>
      <c r="E2181" s="63"/>
      <c r="F2181" s="64"/>
      <c r="G2181" s="64"/>
      <c r="H2181" s="64"/>
      <c r="I2181" s="64"/>
      <c r="J2181" s="64"/>
      <c r="K2181" s="62"/>
      <c r="L2181" s="62"/>
      <c r="M2181" s="63"/>
      <c r="N2181" s="63"/>
      <c r="O2181" s="62"/>
      <c r="P2181" s="63"/>
      <c r="Q2181" s="63"/>
      <c r="R2181" s="65"/>
      <c r="S2181" s="65"/>
      <c r="T2181" s="66"/>
      <c r="U2181" s="62"/>
      <c r="V2181" s="62"/>
      <c r="W2181" s="62"/>
      <c r="X2181" s="71"/>
    </row>
    <row r="2182" spans="1:24" s="67" customFormat="1" ht="11.15" customHeight="1" x14ac:dyDescent="0.2">
      <c r="A2182" s="62"/>
      <c r="B2182" s="62"/>
      <c r="C2182" s="63"/>
      <c r="D2182" s="62"/>
      <c r="E2182" s="63"/>
      <c r="F2182" s="64"/>
      <c r="G2182" s="64"/>
      <c r="H2182" s="64"/>
      <c r="I2182" s="64"/>
      <c r="J2182" s="64"/>
      <c r="K2182" s="62"/>
      <c r="L2182" s="62"/>
      <c r="M2182" s="63"/>
      <c r="N2182" s="63"/>
      <c r="O2182" s="62"/>
      <c r="P2182" s="63"/>
      <c r="Q2182" s="63"/>
      <c r="R2182" s="65"/>
      <c r="S2182" s="65"/>
      <c r="T2182" s="66"/>
      <c r="U2182" s="62"/>
      <c r="V2182" s="62"/>
      <c r="W2182" s="62"/>
      <c r="X2182" s="71"/>
    </row>
    <row r="2183" spans="1:24" s="67" customFormat="1" ht="11.15" customHeight="1" x14ac:dyDescent="0.2">
      <c r="A2183" s="62"/>
      <c r="B2183" s="62"/>
      <c r="C2183" s="63"/>
      <c r="D2183" s="62"/>
      <c r="E2183" s="63"/>
      <c r="F2183" s="64"/>
      <c r="G2183" s="64"/>
      <c r="H2183" s="64"/>
      <c r="I2183" s="64"/>
      <c r="J2183" s="64"/>
      <c r="K2183" s="62"/>
      <c r="L2183" s="62"/>
      <c r="M2183" s="63"/>
      <c r="N2183" s="63"/>
      <c r="O2183" s="62"/>
      <c r="P2183" s="63"/>
      <c r="Q2183" s="63"/>
      <c r="R2183" s="65"/>
      <c r="S2183" s="65"/>
      <c r="T2183" s="66"/>
      <c r="U2183" s="62"/>
      <c r="V2183" s="62"/>
      <c r="W2183" s="62"/>
      <c r="X2183" s="71"/>
    </row>
    <row r="2184" spans="1:24" s="67" customFormat="1" ht="11.15" customHeight="1" x14ac:dyDescent="0.2">
      <c r="A2184" s="62"/>
      <c r="B2184" s="62"/>
      <c r="C2184" s="63"/>
      <c r="D2184" s="62"/>
      <c r="E2184" s="63"/>
      <c r="F2184" s="64"/>
      <c r="G2184" s="64"/>
      <c r="H2184" s="64"/>
      <c r="I2184" s="64"/>
      <c r="J2184" s="64"/>
      <c r="K2184" s="62"/>
      <c r="L2184" s="62"/>
      <c r="M2184" s="63"/>
      <c r="N2184" s="63"/>
      <c r="O2184" s="62"/>
      <c r="P2184" s="63"/>
      <c r="Q2184" s="63"/>
      <c r="R2184" s="65"/>
      <c r="S2184" s="65"/>
      <c r="T2184" s="66"/>
      <c r="U2184" s="62"/>
      <c r="V2184" s="62"/>
      <c r="W2184" s="62"/>
      <c r="X2184" s="71"/>
    </row>
    <row r="2185" spans="1:24" s="67" customFormat="1" ht="11.15" customHeight="1" x14ac:dyDescent="0.2">
      <c r="A2185" s="62"/>
      <c r="B2185" s="62"/>
      <c r="C2185" s="63"/>
      <c r="D2185" s="62"/>
      <c r="E2185" s="63"/>
      <c r="F2185" s="64"/>
      <c r="G2185" s="64"/>
      <c r="H2185" s="64"/>
      <c r="I2185" s="64"/>
      <c r="J2185" s="64"/>
      <c r="K2185" s="62"/>
      <c r="L2185" s="62"/>
      <c r="M2185" s="63"/>
      <c r="N2185" s="63"/>
      <c r="O2185" s="62"/>
      <c r="P2185" s="63"/>
      <c r="Q2185" s="63"/>
      <c r="R2185" s="65"/>
      <c r="S2185" s="65"/>
      <c r="T2185" s="66"/>
      <c r="U2185" s="62"/>
      <c r="V2185" s="62"/>
      <c r="W2185" s="62"/>
      <c r="X2185" s="71"/>
    </row>
    <row r="2186" spans="1:24" s="67" customFormat="1" ht="11.15" customHeight="1" x14ac:dyDescent="0.2">
      <c r="A2186" s="62"/>
      <c r="B2186" s="62"/>
      <c r="C2186" s="63"/>
      <c r="D2186" s="62"/>
      <c r="E2186" s="63"/>
      <c r="F2186" s="64"/>
      <c r="G2186" s="64"/>
      <c r="H2186" s="64"/>
      <c r="I2186" s="64"/>
      <c r="J2186" s="64"/>
      <c r="K2186" s="62"/>
      <c r="L2186" s="62"/>
      <c r="M2186" s="63"/>
      <c r="N2186" s="63"/>
      <c r="O2186" s="62"/>
      <c r="P2186" s="63"/>
      <c r="Q2186" s="63"/>
      <c r="R2186" s="65"/>
      <c r="S2186" s="65"/>
      <c r="T2186" s="66"/>
      <c r="U2186" s="62"/>
      <c r="V2186" s="62"/>
      <c r="W2186" s="62"/>
      <c r="X2186" s="71"/>
    </row>
    <row r="2187" spans="1:24" s="67" customFormat="1" ht="11.15" customHeight="1" x14ac:dyDescent="0.2">
      <c r="A2187" s="62"/>
      <c r="B2187" s="62"/>
      <c r="C2187" s="63"/>
      <c r="D2187" s="62"/>
      <c r="E2187" s="63"/>
      <c r="F2187" s="64"/>
      <c r="G2187" s="64"/>
      <c r="H2187" s="64"/>
      <c r="I2187" s="64"/>
      <c r="J2187" s="64"/>
      <c r="K2187" s="62"/>
      <c r="L2187" s="62"/>
      <c r="M2187" s="63"/>
      <c r="N2187" s="63"/>
      <c r="O2187" s="62"/>
      <c r="P2187" s="63"/>
      <c r="Q2187" s="63"/>
      <c r="R2187" s="65"/>
      <c r="S2187" s="65"/>
      <c r="T2187" s="66"/>
      <c r="U2187" s="62"/>
      <c r="V2187" s="62"/>
      <c r="W2187" s="62"/>
      <c r="X2187" s="71"/>
    </row>
    <row r="2188" spans="1:24" s="67" customFormat="1" ht="11.15" customHeight="1" x14ac:dyDescent="0.2">
      <c r="A2188" s="62"/>
      <c r="B2188" s="62"/>
      <c r="C2188" s="63"/>
      <c r="D2188" s="62"/>
      <c r="E2188" s="63"/>
      <c r="F2188" s="64"/>
      <c r="G2188" s="64"/>
      <c r="H2188" s="64"/>
      <c r="I2188" s="64"/>
      <c r="J2188" s="64"/>
      <c r="K2188" s="62"/>
      <c r="L2188" s="62"/>
      <c r="M2188" s="63"/>
      <c r="N2188" s="63"/>
      <c r="O2188" s="62"/>
      <c r="P2188" s="63"/>
      <c r="Q2188" s="63"/>
      <c r="R2188" s="65"/>
      <c r="S2188" s="65"/>
      <c r="T2188" s="66"/>
      <c r="U2188" s="62"/>
      <c r="V2188" s="62"/>
      <c r="W2188" s="62"/>
      <c r="X2188" s="71"/>
    </row>
    <row r="2189" spans="1:24" s="67" customFormat="1" ht="11.15" customHeight="1" x14ac:dyDescent="0.2">
      <c r="A2189" s="62"/>
      <c r="B2189" s="62"/>
      <c r="C2189" s="63"/>
      <c r="D2189" s="62"/>
      <c r="E2189" s="63"/>
      <c r="F2189" s="64"/>
      <c r="G2189" s="64"/>
      <c r="H2189" s="64"/>
      <c r="I2189" s="64"/>
      <c r="J2189" s="64"/>
      <c r="K2189" s="62"/>
      <c r="L2189" s="62"/>
      <c r="M2189" s="63"/>
      <c r="N2189" s="63"/>
      <c r="O2189" s="62"/>
      <c r="P2189" s="63"/>
      <c r="Q2189" s="63"/>
      <c r="R2189" s="65"/>
      <c r="S2189" s="65"/>
      <c r="T2189" s="66"/>
      <c r="U2189" s="62"/>
      <c r="V2189" s="62"/>
      <c r="W2189" s="62"/>
      <c r="X2189" s="71"/>
    </row>
    <row r="2190" spans="1:24" s="67" customFormat="1" ht="11.15" customHeight="1" x14ac:dyDescent="0.2">
      <c r="A2190" s="62"/>
      <c r="B2190" s="62"/>
      <c r="C2190" s="63"/>
      <c r="D2190" s="62"/>
      <c r="E2190" s="63"/>
      <c r="F2190" s="64"/>
      <c r="G2190" s="64"/>
      <c r="H2190" s="64"/>
      <c r="I2190" s="64"/>
      <c r="J2190" s="64"/>
      <c r="K2190" s="62"/>
      <c r="L2190" s="62"/>
      <c r="M2190" s="63"/>
      <c r="N2190" s="63"/>
      <c r="O2190" s="62"/>
      <c r="P2190" s="63"/>
      <c r="Q2190" s="63"/>
      <c r="R2190" s="65"/>
      <c r="S2190" s="65"/>
      <c r="T2190" s="66"/>
      <c r="U2190" s="62"/>
      <c r="V2190" s="62"/>
      <c r="W2190" s="62"/>
      <c r="X2190" s="71"/>
    </row>
    <row r="2191" spans="1:24" s="67" customFormat="1" ht="11.15" customHeight="1" x14ac:dyDescent="0.2">
      <c r="A2191" s="62"/>
      <c r="B2191" s="62"/>
      <c r="C2191" s="63"/>
      <c r="D2191" s="62"/>
      <c r="E2191" s="63"/>
      <c r="F2191" s="64"/>
      <c r="G2191" s="64"/>
      <c r="H2191" s="64"/>
      <c r="I2191" s="64"/>
      <c r="J2191" s="64"/>
      <c r="K2191" s="62"/>
      <c r="L2191" s="62"/>
      <c r="M2191" s="63"/>
      <c r="N2191" s="63"/>
      <c r="O2191" s="62"/>
      <c r="P2191" s="63"/>
      <c r="Q2191" s="63"/>
      <c r="R2191" s="65"/>
      <c r="S2191" s="65"/>
      <c r="T2191" s="66"/>
      <c r="U2191" s="62"/>
      <c r="V2191" s="62"/>
      <c r="W2191" s="62"/>
      <c r="X2191" s="71"/>
    </row>
    <row r="2192" spans="1:24" s="67" customFormat="1" ht="11.15" customHeight="1" x14ac:dyDescent="0.2">
      <c r="A2192" s="62"/>
      <c r="B2192" s="62"/>
      <c r="C2192" s="63"/>
      <c r="D2192" s="62"/>
      <c r="E2192" s="63"/>
      <c r="F2192" s="64"/>
      <c r="G2192" s="64"/>
      <c r="H2192" s="64"/>
      <c r="I2192" s="64"/>
      <c r="J2192" s="64"/>
      <c r="K2192" s="62"/>
      <c r="L2192" s="62"/>
      <c r="M2192" s="63"/>
      <c r="N2192" s="63"/>
      <c r="O2192" s="62"/>
      <c r="P2192" s="63"/>
      <c r="Q2192" s="63"/>
      <c r="R2192" s="65"/>
      <c r="S2192" s="65"/>
      <c r="T2192" s="66"/>
      <c r="U2192" s="62"/>
      <c r="V2192" s="62"/>
      <c r="W2192" s="62"/>
      <c r="X2192" s="71"/>
    </row>
    <row r="2193" spans="1:24" s="67" customFormat="1" ht="11.15" customHeight="1" x14ac:dyDescent="0.2">
      <c r="A2193" s="62"/>
      <c r="B2193" s="62"/>
      <c r="C2193" s="63"/>
      <c r="D2193" s="62"/>
      <c r="E2193" s="63"/>
      <c r="F2193" s="64"/>
      <c r="G2193" s="64"/>
      <c r="H2193" s="64"/>
      <c r="I2193" s="64"/>
      <c r="J2193" s="64"/>
      <c r="K2193" s="62"/>
      <c r="L2193" s="62"/>
      <c r="M2193" s="63"/>
      <c r="N2193" s="63"/>
      <c r="O2193" s="62"/>
      <c r="P2193" s="63"/>
      <c r="Q2193" s="63"/>
      <c r="R2193" s="65"/>
      <c r="S2193" s="65"/>
      <c r="T2193" s="66"/>
      <c r="U2193" s="62"/>
      <c r="V2193" s="62"/>
      <c r="W2193" s="62"/>
      <c r="X2193" s="71"/>
    </row>
    <row r="2194" spans="1:24" s="67" customFormat="1" ht="11.15" customHeight="1" x14ac:dyDescent="0.2">
      <c r="A2194" s="62"/>
      <c r="B2194" s="62"/>
      <c r="C2194" s="63"/>
      <c r="D2194" s="62"/>
      <c r="E2194" s="63"/>
      <c r="F2194" s="64"/>
      <c r="G2194" s="64"/>
      <c r="H2194" s="64"/>
      <c r="I2194" s="64"/>
      <c r="J2194" s="64"/>
      <c r="K2194" s="62"/>
      <c r="L2194" s="62"/>
      <c r="M2194" s="63"/>
      <c r="N2194" s="63"/>
      <c r="O2194" s="62"/>
      <c r="P2194" s="63"/>
      <c r="Q2194" s="63"/>
      <c r="R2194" s="65"/>
      <c r="S2194" s="65"/>
      <c r="T2194" s="66"/>
      <c r="U2194" s="62"/>
      <c r="V2194" s="62"/>
      <c r="W2194" s="62"/>
      <c r="X2194" s="71"/>
    </row>
    <row r="2195" spans="1:24" s="67" customFormat="1" ht="11.15" customHeight="1" x14ac:dyDescent="0.2">
      <c r="A2195" s="62"/>
      <c r="B2195" s="62"/>
      <c r="C2195" s="63"/>
      <c r="D2195" s="62"/>
      <c r="E2195" s="63"/>
      <c r="F2195" s="64"/>
      <c r="G2195" s="64"/>
      <c r="H2195" s="64"/>
      <c r="I2195" s="64"/>
      <c r="J2195" s="64"/>
      <c r="K2195" s="62"/>
      <c r="L2195" s="62"/>
      <c r="M2195" s="63"/>
      <c r="N2195" s="63"/>
      <c r="O2195" s="62"/>
      <c r="P2195" s="63"/>
      <c r="Q2195" s="63"/>
      <c r="R2195" s="65"/>
      <c r="S2195" s="65"/>
      <c r="T2195" s="66"/>
      <c r="U2195" s="62"/>
      <c r="V2195" s="62"/>
      <c r="W2195" s="62"/>
      <c r="X2195" s="71"/>
    </row>
    <row r="2196" spans="1:24" s="67" customFormat="1" ht="11.15" customHeight="1" x14ac:dyDescent="0.2">
      <c r="A2196" s="62"/>
      <c r="B2196" s="62"/>
      <c r="C2196" s="63"/>
      <c r="D2196" s="62"/>
      <c r="E2196" s="63"/>
      <c r="F2196" s="64"/>
      <c r="G2196" s="64"/>
      <c r="H2196" s="64"/>
      <c r="I2196" s="64"/>
      <c r="J2196" s="64"/>
      <c r="K2196" s="62"/>
      <c r="L2196" s="62"/>
      <c r="M2196" s="63"/>
      <c r="N2196" s="63"/>
      <c r="O2196" s="62"/>
      <c r="P2196" s="63"/>
      <c r="Q2196" s="63"/>
      <c r="R2196" s="65"/>
      <c r="S2196" s="65"/>
      <c r="T2196" s="66"/>
      <c r="U2196" s="62"/>
      <c r="V2196" s="62"/>
      <c r="W2196" s="62"/>
      <c r="X2196" s="71"/>
    </row>
    <row r="2197" spans="1:24" s="67" customFormat="1" ht="11.15" customHeight="1" x14ac:dyDescent="0.2">
      <c r="A2197" s="62"/>
      <c r="B2197" s="62"/>
      <c r="C2197" s="63"/>
      <c r="D2197" s="62"/>
      <c r="E2197" s="63"/>
      <c r="F2197" s="64"/>
      <c r="G2197" s="64"/>
      <c r="H2197" s="64"/>
      <c r="I2197" s="64"/>
      <c r="J2197" s="64"/>
      <c r="K2197" s="62"/>
      <c r="L2197" s="62"/>
      <c r="M2197" s="63"/>
      <c r="N2197" s="63"/>
      <c r="O2197" s="62"/>
      <c r="P2197" s="63"/>
      <c r="Q2197" s="63"/>
      <c r="R2197" s="65"/>
      <c r="S2197" s="65"/>
      <c r="T2197" s="66"/>
      <c r="U2197" s="62"/>
      <c r="V2197" s="62"/>
      <c r="W2197" s="62"/>
      <c r="X2197" s="71"/>
    </row>
    <row r="2198" spans="1:24" s="67" customFormat="1" ht="11.15" customHeight="1" x14ac:dyDescent="0.2">
      <c r="A2198" s="62"/>
      <c r="B2198" s="62"/>
      <c r="C2198" s="63"/>
      <c r="D2198" s="62"/>
      <c r="E2198" s="63"/>
      <c r="F2198" s="64"/>
      <c r="G2198" s="64"/>
      <c r="H2198" s="64"/>
      <c r="I2198" s="64"/>
      <c r="J2198" s="64"/>
      <c r="K2198" s="62"/>
      <c r="L2198" s="62"/>
      <c r="M2198" s="63"/>
      <c r="N2198" s="63"/>
      <c r="O2198" s="62"/>
      <c r="P2198" s="63"/>
      <c r="Q2198" s="63"/>
      <c r="R2198" s="65"/>
      <c r="S2198" s="65"/>
      <c r="T2198" s="66"/>
      <c r="U2198" s="62"/>
      <c r="V2198" s="62"/>
      <c r="W2198" s="62"/>
      <c r="X2198" s="71"/>
    </row>
    <row r="2199" spans="1:24" s="67" customFormat="1" ht="11.15" customHeight="1" x14ac:dyDescent="0.2">
      <c r="A2199" s="62"/>
      <c r="B2199" s="62"/>
      <c r="C2199" s="63"/>
      <c r="D2199" s="62"/>
      <c r="E2199" s="63"/>
      <c r="F2199" s="64"/>
      <c r="G2199" s="64"/>
      <c r="H2199" s="64"/>
      <c r="I2199" s="64"/>
      <c r="J2199" s="64"/>
      <c r="K2199" s="62"/>
      <c r="L2199" s="62"/>
      <c r="M2199" s="63"/>
      <c r="N2199" s="63"/>
      <c r="O2199" s="62"/>
      <c r="P2199" s="63"/>
      <c r="Q2199" s="63"/>
      <c r="R2199" s="65"/>
      <c r="S2199" s="65"/>
      <c r="T2199" s="66"/>
      <c r="U2199" s="62"/>
      <c r="V2199" s="62"/>
      <c r="W2199" s="62"/>
      <c r="X2199" s="71"/>
    </row>
    <row r="2200" spans="1:24" s="67" customFormat="1" ht="11.15" customHeight="1" x14ac:dyDescent="0.2">
      <c r="A2200" s="62"/>
      <c r="B2200" s="62"/>
      <c r="C2200" s="63"/>
      <c r="D2200" s="62"/>
      <c r="E2200" s="63"/>
      <c r="F2200" s="64"/>
      <c r="G2200" s="64"/>
      <c r="H2200" s="64"/>
      <c r="I2200" s="64"/>
      <c r="J2200" s="64"/>
      <c r="K2200" s="62"/>
      <c r="L2200" s="62"/>
      <c r="M2200" s="63"/>
      <c r="N2200" s="63"/>
      <c r="O2200" s="62"/>
      <c r="P2200" s="63"/>
      <c r="Q2200" s="63"/>
      <c r="R2200" s="65"/>
      <c r="S2200" s="65"/>
      <c r="T2200" s="66"/>
      <c r="U2200" s="62"/>
      <c r="V2200" s="62"/>
      <c r="W2200" s="62"/>
      <c r="X2200" s="71"/>
    </row>
    <row r="2201" spans="1:24" s="67" customFormat="1" ht="11.15" customHeight="1" x14ac:dyDescent="0.2">
      <c r="A2201" s="62"/>
      <c r="B2201" s="62"/>
      <c r="C2201" s="63"/>
      <c r="D2201" s="62"/>
      <c r="E2201" s="63"/>
      <c r="F2201" s="64"/>
      <c r="G2201" s="64"/>
      <c r="H2201" s="64"/>
      <c r="I2201" s="64"/>
      <c r="J2201" s="64"/>
      <c r="K2201" s="62"/>
      <c r="L2201" s="62"/>
      <c r="M2201" s="63"/>
      <c r="N2201" s="63"/>
      <c r="O2201" s="62"/>
      <c r="P2201" s="63"/>
      <c r="Q2201" s="63"/>
      <c r="R2201" s="65"/>
      <c r="S2201" s="65"/>
      <c r="T2201" s="66"/>
      <c r="U2201" s="62"/>
      <c r="V2201" s="62"/>
      <c r="W2201" s="62"/>
      <c r="X2201" s="71"/>
    </row>
    <row r="2202" spans="1:24" s="67" customFormat="1" ht="11.15" customHeight="1" x14ac:dyDescent="0.2">
      <c r="A2202" s="62"/>
      <c r="B2202" s="62"/>
      <c r="C2202" s="63"/>
      <c r="D2202" s="62"/>
      <c r="E2202" s="63"/>
      <c r="F2202" s="64"/>
      <c r="G2202" s="64"/>
      <c r="H2202" s="64"/>
      <c r="I2202" s="64"/>
      <c r="J2202" s="64"/>
      <c r="K2202" s="62"/>
      <c r="L2202" s="62"/>
      <c r="M2202" s="63"/>
      <c r="N2202" s="63"/>
      <c r="O2202" s="62"/>
      <c r="P2202" s="63"/>
      <c r="Q2202" s="63"/>
      <c r="R2202" s="65"/>
      <c r="S2202" s="65"/>
      <c r="T2202" s="66"/>
      <c r="U2202" s="62"/>
      <c r="V2202" s="62"/>
      <c r="W2202" s="62"/>
      <c r="X2202" s="71"/>
    </row>
    <row r="2203" spans="1:24" s="67" customFormat="1" ht="11.15" customHeight="1" x14ac:dyDescent="0.2">
      <c r="A2203" s="62"/>
      <c r="B2203" s="62"/>
      <c r="C2203" s="63"/>
      <c r="D2203" s="62"/>
      <c r="E2203" s="63"/>
      <c r="F2203" s="64"/>
      <c r="G2203" s="64"/>
      <c r="H2203" s="64"/>
      <c r="I2203" s="64"/>
      <c r="J2203" s="64"/>
      <c r="K2203" s="62"/>
      <c r="L2203" s="62"/>
      <c r="M2203" s="63"/>
      <c r="N2203" s="63"/>
      <c r="O2203" s="62"/>
      <c r="P2203" s="63"/>
      <c r="Q2203" s="63"/>
      <c r="R2203" s="65"/>
      <c r="S2203" s="65"/>
      <c r="T2203" s="66"/>
      <c r="U2203" s="62"/>
      <c r="V2203" s="62"/>
      <c r="W2203" s="62"/>
      <c r="X2203" s="71"/>
    </row>
    <row r="2204" spans="1:24" s="67" customFormat="1" ht="11.15" customHeight="1" x14ac:dyDescent="0.2">
      <c r="A2204" s="62"/>
      <c r="B2204" s="62"/>
      <c r="C2204" s="63"/>
      <c r="D2204" s="62"/>
      <c r="E2204" s="63"/>
      <c r="F2204" s="64"/>
      <c r="G2204" s="64"/>
      <c r="H2204" s="64"/>
      <c r="I2204" s="64"/>
      <c r="J2204" s="64"/>
      <c r="K2204" s="62"/>
      <c r="L2204" s="62"/>
      <c r="M2204" s="63"/>
      <c r="N2204" s="63"/>
      <c r="O2204" s="62"/>
      <c r="P2204" s="63"/>
      <c r="Q2204" s="63"/>
      <c r="R2204" s="65"/>
      <c r="S2204" s="65"/>
      <c r="T2204" s="66"/>
      <c r="U2204" s="62"/>
      <c r="V2204" s="62"/>
      <c r="W2204" s="62"/>
      <c r="X2204" s="71"/>
    </row>
    <row r="2205" spans="1:24" s="67" customFormat="1" ht="11.15" customHeight="1" x14ac:dyDescent="0.2">
      <c r="A2205" s="62"/>
      <c r="B2205" s="62"/>
      <c r="C2205" s="63"/>
      <c r="D2205" s="62"/>
      <c r="E2205" s="63"/>
      <c r="F2205" s="64"/>
      <c r="G2205" s="64"/>
      <c r="H2205" s="64"/>
      <c r="I2205" s="64"/>
      <c r="J2205" s="64"/>
      <c r="K2205" s="62"/>
      <c r="L2205" s="62"/>
      <c r="M2205" s="63"/>
      <c r="N2205" s="63"/>
      <c r="O2205" s="62"/>
      <c r="P2205" s="63"/>
      <c r="Q2205" s="63"/>
      <c r="R2205" s="65"/>
      <c r="S2205" s="65"/>
      <c r="T2205" s="66"/>
      <c r="U2205" s="62"/>
      <c r="V2205" s="62"/>
      <c r="W2205" s="62"/>
      <c r="X2205" s="71"/>
    </row>
    <row r="2206" spans="1:24" s="67" customFormat="1" ht="11.15" customHeight="1" x14ac:dyDescent="0.2">
      <c r="A2206" s="62"/>
      <c r="B2206" s="62"/>
      <c r="C2206" s="63"/>
      <c r="D2206" s="62"/>
      <c r="E2206" s="63"/>
      <c r="F2206" s="64"/>
      <c r="G2206" s="64"/>
      <c r="H2206" s="64"/>
      <c r="I2206" s="64"/>
      <c r="J2206" s="64"/>
      <c r="K2206" s="62"/>
      <c r="L2206" s="62"/>
      <c r="M2206" s="63"/>
      <c r="N2206" s="63"/>
      <c r="O2206" s="62"/>
      <c r="P2206" s="63"/>
      <c r="Q2206" s="63"/>
      <c r="R2206" s="65"/>
      <c r="S2206" s="65"/>
      <c r="T2206" s="66"/>
      <c r="U2206" s="62"/>
      <c r="V2206" s="62"/>
      <c r="W2206" s="62"/>
      <c r="X2206" s="71"/>
    </row>
    <row r="2207" spans="1:24" s="67" customFormat="1" ht="11.15" customHeight="1" x14ac:dyDescent="0.2">
      <c r="A2207" s="62"/>
      <c r="B2207" s="62"/>
      <c r="C2207" s="63"/>
      <c r="D2207" s="62"/>
      <c r="E2207" s="63"/>
      <c r="F2207" s="64"/>
      <c r="G2207" s="64"/>
      <c r="H2207" s="64"/>
      <c r="I2207" s="64"/>
      <c r="J2207" s="64"/>
      <c r="K2207" s="62"/>
      <c r="L2207" s="62"/>
      <c r="M2207" s="63"/>
      <c r="N2207" s="63"/>
      <c r="O2207" s="62"/>
      <c r="P2207" s="63"/>
      <c r="Q2207" s="63"/>
      <c r="R2207" s="65"/>
      <c r="S2207" s="65"/>
      <c r="T2207" s="66"/>
      <c r="U2207" s="62"/>
      <c r="V2207" s="62"/>
      <c r="W2207" s="62"/>
      <c r="X2207" s="71"/>
    </row>
    <row r="2208" spans="1:24" s="67" customFormat="1" ht="11.15" customHeight="1" x14ac:dyDescent="0.2">
      <c r="A2208" s="62"/>
      <c r="B2208" s="62"/>
      <c r="C2208" s="63"/>
      <c r="D2208" s="62"/>
      <c r="E2208" s="63"/>
      <c r="F2208" s="64"/>
      <c r="G2208" s="64"/>
      <c r="H2208" s="64"/>
      <c r="I2208" s="64"/>
      <c r="J2208" s="64"/>
      <c r="K2208" s="62"/>
      <c r="L2208" s="62"/>
      <c r="M2208" s="63"/>
      <c r="N2208" s="63"/>
      <c r="O2208" s="62"/>
      <c r="P2208" s="63"/>
      <c r="Q2208" s="63"/>
      <c r="R2208" s="65"/>
      <c r="S2208" s="65"/>
      <c r="T2208" s="66"/>
      <c r="U2208" s="62"/>
      <c r="V2208" s="62"/>
      <c r="W2208" s="62"/>
      <c r="X2208" s="71"/>
    </row>
    <row r="2209" spans="1:24" s="67" customFormat="1" ht="11.15" customHeight="1" x14ac:dyDescent="0.2">
      <c r="A2209" s="62"/>
      <c r="B2209" s="62"/>
      <c r="C2209" s="63"/>
      <c r="D2209" s="62"/>
      <c r="E2209" s="63"/>
      <c r="F2209" s="64"/>
      <c r="G2209" s="64"/>
      <c r="H2209" s="64"/>
      <c r="I2209" s="64"/>
      <c r="J2209" s="64"/>
      <c r="K2209" s="62"/>
      <c r="L2209" s="62"/>
      <c r="M2209" s="63"/>
      <c r="N2209" s="63"/>
      <c r="O2209" s="62"/>
      <c r="P2209" s="63"/>
      <c r="Q2209" s="63"/>
      <c r="R2209" s="65"/>
      <c r="S2209" s="65"/>
      <c r="T2209" s="66"/>
      <c r="U2209" s="62"/>
      <c r="V2209" s="62"/>
      <c r="W2209" s="62"/>
      <c r="X2209" s="71"/>
    </row>
    <row r="2210" spans="1:24" s="67" customFormat="1" ht="11.15" customHeight="1" x14ac:dyDescent="0.2">
      <c r="A2210" s="62"/>
      <c r="B2210" s="62"/>
      <c r="C2210" s="63"/>
      <c r="D2210" s="62"/>
      <c r="E2210" s="63"/>
      <c r="F2210" s="64"/>
      <c r="G2210" s="64"/>
      <c r="H2210" s="64"/>
      <c r="I2210" s="64"/>
      <c r="J2210" s="64"/>
      <c r="K2210" s="62"/>
      <c r="L2210" s="62"/>
      <c r="M2210" s="63"/>
      <c r="N2210" s="63"/>
      <c r="O2210" s="62"/>
      <c r="P2210" s="63"/>
      <c r="Q2210" s="63"/>
      <c r="R2210" s="65"/>
      <c r="S2210" s="65"/>
      <c r="T2210" s="66"/>
      <c r="U2210" s="62"/>
      <c r="V2210" s="62"/>
      <c r="W2210" s="62"/>
      <c r="X2210" s="71"/>
    </row>
    <row r="2211" spans="1:24" s="67" customFormat="1" ht="11.15" customHeight="1" x14ac:dyDescent="0.2">
      <c r="A2211" s="62"/>
      <c r="B2211" s="62"/>
      <c r="C2211" s="63"/>
      <c r="D2211" s="62"/>
      <c r="E2211" s="63"/>
      <c r="F2211" s="64"/>
      <c r="G2211" s="64"/>
      <c r="H2211" s="64"/>
      <c r="I2211" s="64"/>
      <c r="J2211" s="64"/>
      <c r="K2211" s="62"/>
      <c r="L2211" s="62"/>
      <c r="M2211" s="63"/>
      <c r="N2211" s="63"/>
      <c r="O2211" s="62"/>
      <c r="P2211" s="63"/>
      <c r="Q2211" s="63"/>
      <c r="R2211" s="65"/>
      <c r="S2211" s="65"/>
      <c r="T2211" s="66"/>
      <c r="U2211" s="62"/>
      <c r="V2211" s="62"/>
      <c r="W2211" s="62"/>
      <c r="X2211" s="71"/>
    </row>
    <row r="2212" spans="1:24" s="67" customFormat="1" ht="11.15" customHeight="1" x14ac:dyDescent="0.2">
      <c r="A2212" s="62"/>
      <c r="B2212" s="62"/>
      <c r="C2212" s="63"/>
      <c r="D2212" s="62"/>
      <c r="E2212" s="63"/>
      <c r="F2212" s="64"/>
      <c r="G2212" s="64"/>
      <c r="H2212" s="64"/>
      <c r="I2212" s="64"/>
      <c r="J2212" s="64"/>
      <c r="K2212" s="62"/>
      <c r="L2212" s="62"/>
      <c r="M2212" s="63"/>
      <c r="N2212" s="63"/>
      <c r="O2212" s="62"/>
      <c r="P2212" s="63"/>
      <c r="Q2212" s="63"/>
      <c r="R2212" s="65"/>
      <c r="S2212" s="65"/>
      <c r="T2212" s="66"/>
      <c r="U2212" s="62"/>
      <c r="V2212" s="62"/>
      <c r="W2212" s="62"/>
      <c r="X2212" s="71"/>
    </row>
    <row r="2213" spans="1:24" s="67" customFormat="1" ht="11.15" customHeight="1" x14ac:dyDescent="0.2">
      <c r="A2213" s="62"/>
      <c r="B2213" s="62"/>
      <c r="C2213" s="63"/>
      <c r="D2213" s="62"/>
      <c r="E2213" s="63"/>
      <c r="F2213" s="64"/>
      <c r="G2213" s="64"/>
      <c r="H2213" s="64"/>
      <c r="I2213" s="64"/>
      <c r="J2213" s="64"/>
      <c r="K2213" s="62"/>
      <c r="L2213" s="62"/>
      <c r="M2213" s="63"/>
      <c r="N2213" s="63"/>
      <c r="O2213" s="62"/>
      <c r="P2213" s="63"/>
      <c r="Q2213" s="63"/>
      <c r="R2213" s="65"/>
      <c r="S2213" s="65"/>
      <c r="T2213" s="66"/>
      <c r="U2213" s="62"/>
      <c r="V2213" s="62"/>
      <c r="W2213" s="62"/>
      <c r="X2213" s="71"/>
    </row>
    <row r="2214" spans="1:24" s="67" customFormat="1" ht="11.15" customHeight="1" x14ac:dyDescent="0.2">
      <c r="A2214" s="62"/>
      <c r="B2214" s="62"/>
      <c r="C2214" s="63"/>
      <c r="D2214" s="62"/>
      <c r="E2214" s="63"/>
      <c r="F2214" s="64"/>
      <c r="G2214" s="64"/>
      <c r="H2214" s="64"/>
      <c r="I2214" s="64"/>
      <c r="J2214" s="64"/>
      <c r="K2214" s="62"/>
      <c r="L2214" s="62"/>
      <c r="M2214" s="63"/>
      <c r="N2214" s="63"/>
      <c r="O2214" s="62"/>
      <c r="P2214" s="63"/>
      <c r="Q2214" s="63"/>
      <c r="R2214" s="65"/>
      <c r="S2214" s="65"/>
      <c r="T2214" s="66"/>
      <c r="U2214" s="62"/>
      <c r="V2214" s="62"/>
      <c r="W2214" s="62"/>
      <c r="X2214" s="71"/>
    </row>
    <row r="2215" spans="1:24" s="67" customFormat="1" ht="11.15" customHeight="1" x14ac:dyDescent="0.2">
      <c r="A2215" s="62"/>
      <c r="B2215" s="62"/>
      <c r="C2215" s="63"/>
      <c r="D2215" s="62"/>
      <c r="E2215" s="63"/>
      <c r="F2215" s="64"/>
      <c r="G2215" s="64"/>
      <c r="H2215" s="64"/>
      <c r="I2215" s="64"/>
      <c r="J2215" s="64"/>
      <c r="K2215" s="62"/>
      <c r="L2215" s="62"/>
      <c r="M2215" s="63"/>
      <c r="N2215" s="63"/>
      <c r="O2215" s="62"/>
      <c r="P2215" s="63"/>
      <c r="Q2215" s="63"/>
      <c r="R2215" s="65"/>
      <c r="S2215" s="65"/>
      <c r="T2215" s="66"/>
      <c r="U2215" s="62"/>
      <c r="V2215" s="62"/>
      <c r="W2215" s="62"/>
      <c r="X2215" s="71"/>
    </row>
    <row r="2216" spans="1:24" s="67" customFormat="1" ht="11.15" customHeight="1" x14ac:dyDescent="0.2">
      <c r="A2216" s="62"/>
      <c r="B2216" s="62"/>
      <c r="C2216" s="63"/>
      <c r="D2216" s="62"/>
      <c r="E2216" s="63"/>
      <c r="F2216" s="64"/>
      <c r="G2216" s="64"/>
      <c r="H2216" s="64"/>
      <c r="I2216" s="64"/>
      <c r="J2216" s="64"/>
      <c r="K2216" s="62"/>
      <c r="L2216" s="62"/>
      <c r="M2216" s="63"/>
      <c r="N2216" s="63"/>
      <c r="O2216" s="62"/>
      <c r="P2216" s="63"/>
      <c r="Q2216" s="63"/>
      <c r="R2216" s="65"/>
      <c r="S2216" s="65"/>
      <c r="T2216" s="66"/>
      <c r="U2216" s="62"/>
      <c r="V2216" s="62"/>
      <c r="W2216" s="62"/>
      <c r="X2216" s="71"/>
    </row>
    <row r="2217" spans="1:24" s="67" customFormat="1" ht="11.15" customHeight="1" x14ac:dyDescent="0.2">
      <c r="A2217" s="62"/>
      <c r="B2217" s="62"/>
      <c r="C2217" s="63"/>
      <c r="D2217" s="62"/>
      <c r="E2217" s="63"/>
      <c r="F2217" s="64"/>
      <c r="G2217" s="64"/>
      <c r="H2217" s="64"/>
      <c r="I2217" s="64"/>
      <c r="J2217" s="64"/>
      <c r="K2217" s="62"/>
      <c r="L2217" s="62"/>
      <c r="M2217" s="63"/>
      <c r="N2217" s="63"/>
      <c r="O2217" s="62"/>
      <c r="P2217" s="63"/>
      <c r="Q2217" s="63"/>
      <c r="R2217" s="65"/>
      <c r="S2217" s="65"/>
      <c r="T2217" s="66"/>
      <c r="U2217" s="62"/>
      <c r="V2217" s="62"/>
      <c r="W2217" s="62"/>
      <c r="X2217" s="71"/>
    </row>
    <row r="2218" spans="1:24" s="67" customFormat="1" ht="11.15" customHeight="1" x14ac:dyDescent="0.2">
      <c r="A2218" s="62"/>
      <c r="B2218" s="62"/>
      <c r="C2218" s="63"/>
      <c r="D2218" s="62"/>
      <c r="E2218" s="63"/>
      <c r="F2218" s="64"/>
      <c r="G2218" s="64"/>
      <c r="H2218" s="64"/>
      <c r="I2218" s="64"/>
      <c r="J2218" s="64"/>
      <c r="K2218" s="62"/>
      <c r="L2218" s="62"/>
      <c r="M2218" s="63"/>
      <c r="N2218" s="63"/>
      <c r="O2218" s="62"/>
      <c r="P2218" s="63"/>
      <c r="Q2218" s="63"/>
      <c r="R2218" s="65"/>
      <c r="S2218" s="65"/>
      <c r="T2218" s="66"/>
      <c r="U2218" s="62"/>
      <c r="V2218" s="62"/>
      <c r="W2218" s="62"/>
      <c r="X2218" s="71"/>
    </row>
    <row r="2219" spans="1:24" s="67" customFormat="1" ht="11.15" customHeight="1" x14ac:dyDescent="0.2">
      <c r="A2219" s="62"/>
      <c r="B2219" s="62"/>
      <c r="C2219" s="63"/>
      <c r="D2219" s="62"/>
      <c r="E2219" s="63"/>
      <c r="F2219" s="64"/>
      <c r="G2219" s="64"/>
      <c r="H2219" s="64"/>
      <c r="I2219" s="64"/>
      <c r="J2219" s="64"/>
      <c r="K2219" s="62"/>
      <c r="L2219" s="62"/>
      <c r="M2219" s="63"/>
      <c r="N2219" s="63"/>
      <c r="O2219" s="62"/>
      <c r="P2219" s="63"/>
      <c r="Q2219" s="63"/>
      <c r="R2219" s="65"/>
      <c r="S2219" s="65"/>
      <c r="T2219" s="66"/>
      <c r="U2219" s="62"/>
      <c r="V2219" s="62"/>
      <c r="W2219" s="62"/>
      <c r="X2219" s="71"/>
    </row>
    <row r="2220" spans="1:24" s="67" customFormat="1" ht="11.15" customHeight="1" x14ac:dyDescent="0.2">
      <c r="A2220" s="62"/>
      <c r="B2220" s="62"/>
      <c r="C2220" s="63"/>
      <c r="D2220" s="62"/>
      <c r="E2220" s="63"/>
      <c r="F2220" s="64"/>
      <c r="G2220" s="64"/>
      <c r="H2220" s="64"/>
      <c r="I2220" s="64"/>
      <c r="J2220" s="64"/>
      <c r="K2220" s="62"/>
      <c r="L2220" s="62"/>
      <c r="M2220" s="63"/>
      <c r="N2220" s="63"/>
      <c r="O2220" s="62"/>
      <c r="P2220" s="63"/>
      <c r="Q2220" s="63"/>
      <c r="R2220" s="65"/>
      <c r="S2220" s="65"/>
      <c r="T2220" s="66"/>
      <c r="U2220" s="62"/>
      <c r="V2220" s="62"/>
      <c r="W2220" s="62"/>
      <c r="X2220" s="71"/>
    </row>
    <row r="2221" spans="1:24" s="67" customFormat="1" ht="11.15" customHeight="1" x14ac:dyDescent="0.2">
      <c r="A2221" s="62"/>
      <c r="B2221" s="62"/>
      <c r="C2221" s="63"/>
      <c r="D2221" s="62"/>
      <c r="E2221" s="63"/>
      <c r="F2221" s="64"/>
      <c r="G2221" s="64"/>
      <c r="H2221" s="64"/>
      <c r="I2221" s="64"/>
      <c r="J2221" s="64"/>
      <c r="K2221" s="62"/>
      <c r="L2221" s="62"/>
      <c r="M2221" s="63"/>
      <c r="N2221" s="63"/>
      <c r="O2221" s="62"/>
      <c r="P2221" s="63"/>
      <c r="Q2221" s="63"/>
      <c r="R2221" s="65"/>
      <c r="S2221" s="65"/>
      <c r="T2221" s="66"/>
      <c r="U2221" s="62"/>
      <c r="V2221" s="62"/>
      <c r="W2221" s="62"/>
      <c r="X2221" s="71"/>
    </row>
    <row r="2222" spans="1:24" s="67" customFormat="1" ht="11.15" customHeight="1" x14ac:dyDescent="0.2">
      <c r="A2222" s="62"/>
      <c r="B2222" s="62"/>
      <c r="C2222" s="63"/>
      <c r="D2222" s="62"/>
      <c r="E2222" s="63"/>
      <c r="F2222" s="64"/>
      <c r="G2222" s="64"/>
      <c r="H2222" s="64"/>
      <c r="I2222" s="64"/>
      <c r="J2222" s="64"/>
      <c r="K2222" s="62"/>
      <c r="L2222" s="62"/>
      <c r="M2222" s="63"/>
      <c r="N2222" s="63"/>
      <c r="O2222" s="62"/>
      <c r="P2222" s="63"/>
      <c r="Q2222" s="63"/>
      <c r="R2222" s="65"/>
      <c r="S2222" s="65"/>
      <c r="T2222" s="66"/>
      <c r="U2222" s="62"/>
      <c r="V2222" s="62"/>
      <c r="W2222" s="62"/>
      <c r="X2222" s="71"/>
    </row>
    <row r="2223" spans="1:24" s="67" customFormat="1" ht="11.15" customHeight="1" x14ac:dyDescent="0.2">
      <c r="A2223" s="62"/>
      <c r="B2223" s="62"/>
      <c r="C2223" s="63"/>
      <c r="D2223" s="62"/>
      <c r="E2223" s="63"/>
      <c r="F2223" s="64"/>
      <c r="G2223" s="64"/>
      <c r="H2223" s="64"/>
      <c r="I2223" s="64"/>
      <c r="J2223" s="64"/>
      <c r="K2223" s="62"/>
      <c r="L2223" s="62"/>
      <c r="M2223" s="63"/>
      <c r="N2223" s="63"/>
      <c r="O2223" s="62"/>
      <c r="P2223" s="63"/>
      <c r="Q2223" s="63"/>
      <c r="R2223" s="65"/>
      <c r="S2223" s="65"/>
      <c r="T2223" s="66"/>
      <c r="U2223" s="62"/>
      <c r="V2223" s="62"/>
      <c r="W2223" s="62"/>
      <c r="X2223" s="71"/>
    </row>
    <row r="2224" spans="1:24" s="67" customFormat="1" ht="11.15" customHeight="1" x14ac:dyDescent="0.2">
      <c r="A2224" s="62"/>
      <c r="B2224" s="62"/>
      <c r="C2224" s="63"/>
      <c r="D2224" s="62"/>
      <c r="E2224" s="63"/>
      <c r="F2224" s="64"/>
      <c r="G2224" s="64"/>
      <c r="H2224" s="64"/>
      <c r="I2224" s="64"/>
      <c r="J2224" s="64"/>
      <c r="K2224" s="62"/>
      <c r="L2224" s="62"/>
      <c r="M2224" s="63"/>
      <c r="N2224" s="63"/>
      <c r="O2224" s="62"/>
      <c r="P2224" s="63"/>
      <c r="Q2224" s="63"/>
      <c r="R2224" s="65"/>
      <c r="S2224" s="65"/>
      <c r="T2224" s="66"/>
      <c r="U2224" s="62"/>
      <c r="V2224" s="62"/>
      <c r="W2224" s="62"/>
      <c r="X2224" s="71"/>
    </row>
    <row r="2225" spans="1:24" s="67" customFormat="1" ht="11.15" customHeight="1" x14ac:dyDescent="0.2">
      <c r="A2225" s="62"/>
      <c r="B2225" s="62"/>
      <c r="C2225" s="63"/>
      <c r="D2225" s="62"/>
      <c r="E2225" s="63"/>
      <c r="F2225" s="64"/>
      <c r="G2225" s="64"/>
      <c r="H2225" s="64"/>
      <c r="I2225" s="64"/>
      <c r="J2225" s="64"/>
      <c r="K2225" s="62"/>
      <c r="L2225" s="62"/>
      <c r="M2225" s="63"/>
      <c r="N2225" s="63"/>
      <c r="O2225" s="62"/>
      <c r="P2225" s="63"/>
      <c r="Q2225" s="63"/>
      <c r="R2225" s="65"/>
      <c r="S2225" s="65"/>
      <c r="T2225" s="66"/>
      <c r="U2225" s="62"/>
      <c r="V2225" s="62"/>
      <c r="W2225" s="62"/>
      <c r="X2225" s="71"/>
    </row>
    <row r="2226" spans="1:24" s="67" customFormat="1" ht="11.15" customHeight="1" x14ac:dyDescent="0.2">
      <c r="A2226" s="62"/>
      <c r="B2226" s="62"/>
      <c r="C2226" s="63"/>
      <c r="D2226" s="62"/>
      <c r="E2226" s="63"/>
      <c r="F2226" s="64"/>
      <c r="G2226" s="64"/>
      <c r="H2226" s="64"/>
      <c r="I2226" s="64"/>
      <c r="J2226" s="64"/>
      <c r="K2226" s="62"/>
      <c r="L2226" s="62"/>
      <c r="M2226" s="63"/>
      <c r="N2226" s="63"/>
      <c r="O2226" s="62"/>
      <c r="P2226" s="63"/>
      <c r="Q2226" s="63"/>
      <c r="R2226" s="65"/>
      <c r="S2226" s="65"/>
      <c r="T2226" s="66"/>
      <c r="U2226" s="62"/>
      <c r="V2226" s="62"/>
      <c r="W2226" s="62"/>
      <c r="X2226" s="71"/>
    </row>
    <row r="2227" spans="1:24" s="67" customFormat="1" ht="11.15" customHeight="1" x14ac:dyDescent="0.2">
      <c r="A2227" s="62"/>
      <c r="B2227" s="62"/>
      <c r="C2227" s="63"/>
      <c r="D2227" s="62"/>
      <c r="E2227" s="63"/>
      <c r="F2227" s="64"/>
      <c r="G2227" s="64"/>
      <c r="H2227" s="64"/>
      <c r="I2227" s="64"/>
      <c r="J2227" s="64"/>
      <c r="K2227" s="62"/>
      <c r="L2227" s="62"/>
      <c r="M2227" s="63"/>
      <c r="N2227" s="63"/>
      <c r="O2227" s="62"/>
      <c r="P2227" s="63"/>
      <c r="Q2227" s="63"/>
      <c r="R2227" s="65"/>
      <c r="S2227" s="65"/>
      <c r="T2227" s="66"/>
      <c r="U2227" s="62"/>
      <c r="V2227" s="62"/>
      <c r="W2227" s="62"/>
      <c r="X2227" s="71"/>
    </row>
    <row r="2228" spans="1:24" s="67" customFormat="1" ht="11.15" customHeight="1" x14ac:dyDescent="0.2">
      <c r="A2228" s="62"/>
      <c r="B2228" s="62"/>
      <c r="C2228" s="63"/>
      <c r="D2228" s="62"/>
      <c r="E2228" s="63"/>
      <c r="F2228" s="64"/>
      <c r="G2228" s="64"/>
      <c r="H2228" s="64"/>
      <c r="I2228" s="64"/>
      <c r="J2228" s="64"/>
      <c r="K2228" s="62"/>
      <c r="L2228" s="62"/>
      <c r="M2228" s="63"/>
      <c r="N2228" s="63"/>
      <c r="O2228" s="62"/>
      <c r="P2228" s="63"/>
      <c r="Q2228" s="63"/>
      <c r="R2228" s="65"/>
      <c r="S2228" s="65"/>
      <c r="T2228" s="66"/>
      <c r="U2228" s="62"/>
      <c r="V2228" s="62"/>
      <c r="W2228" s="62"/>
      <c r="X2228" s="71"/>
    </row>
    <row r="2229" spans="1:24" s="67" customFormat="1" ht="11.15" customHeight="1" x14ac:dyDescent="0.2">
      <c r="A2229" s="62"/>
      <c r="B2229" s="62"/>
      <c r="C2229" s="63"/>
      <c r="D2229" s="62"/>
      <c r="E2229" s="63"/>
      <c r="F2229" s="64"/>
      <c r="G2229" s="64"/>
      <c r="H2229" s="64"/>
      <c r="I2229" s="64"/>
      <c r="J2229" s="64"/>
      <c r="K2229" s="62"/>
      <c r="L2229" s="62"/>
      <c r="M2229" s="63"/>
      <c r="N2229" s="63"/>
      <c r="O2229" s="62"/>
      <c r="P2229" s="63"/>
      <c r="Q2229" s="63"/>
      <c r="R2229" s="65"/>
      <c r="S2229" s="65"/>
      <c r="T2229" s="66"/>
      <c r="U2229" s="62"/>
      <c r="V2229" s="62"/>
      <c r="W2229" s="62"/>
      <c r="X2229" s="71"/>
    </row>
    <row r="2230" spans="1:24" s="67" customFormat="1" ht="11.15" customHeight="1" x14ac:dyDescent="0.2">
      <c r="A2230" s="62"/>
      <c r="B2230" s="62"/>
      <c r="C2230" s="63"/>
      <c r="D2230" s="62"/>
      <c r="E2230" s="63"/>
      <c r="F2230" s="64"/>
      <c r="G2230" s="64"/>
      <c r="H2230" s="64"/>
      <c r="I2230" s="64"/>
      <c r="J2230" s="64"/>
      <c r="K2230" s="62"/>
      <c r="L2230" s="62"/>
      <c r="M2230" s="63"/>
      <c r="N2230" s="63"/>
      <c r="O2230" s="62"/>
      <c r="P2230" s="63"/>
      <c r="Q2230" s="63"/>
      <c r="R2230" s="65"/>
      <c r="S2230" s="65"/>
      <c r="T2230" s="66"/>
      <c r="U2230" s="62"/>
      <c r="V2230" s="62"/>
      <c r="W2230" s="62"/>
      <c r="X2230" s="71"/>
    </row>
    <row r="2231" spans="1:24" s="67" customFormat="1" ht="11.15" customHeight="1" x14ac:dyDescent="0.2">
      <c r="A2231" s="62"/>
      <c r="B2231" s="62"/>
      <c r="C2231" s="63"/>
      <c r="D2231" s="62"/>
      <c r="E2231" s="63"/>
      <c r="F2231" s="64"/>
      <c r="G2231" s="64"/>
      <c r="H2231" s="64"/>
      <c r="I2231" s="64"/>
      <c r="J2231" s="64"/>
      <c r="K2231" s="62"/>
      <c r="L2231" s="62"/>
      <c r="M2231" s="63"/>
      <c r="N2231" s="63"/>
      <c r="O2231" s="62"/>
      <c r="P2231" s="63"/>
      <c r="Q2231" s="63"/>
      <c r="R2231" s="65"/>
      <c r="S2231" s="65"/>
      <c r="T2231" s="66"/>
      <c r="U2231" s="62"/>
      <c r="V2231" s="62"/>
      <c r="W2231" s="62"/>
      <c r="X2231" s="71"/>
    </row>
    <row r="2232" spans="1:24" s="67" customFormat="1" ht="11.15" customHeight="1" x14ac:dyDescent="0.2">
      <c r="A2232" s="62"/>
      <c r="B2232" s="62"/>
      <c r="C2232" s="63"/>
      <c r="D2232" s="62"/>
      <c r="E2232" s="63"/>
      <c r="F2232" s="64"/>
      <c r="G2232" s="64"/>
      <c r="H2232" s="64"/>
      <c r="I2232" s="64"/>
      <c r="J2232" s="64"/>
      <c r="K2232" s="62"/>
      <c r="L2232" s="62"/>
      <c r="M2232" s="63"/>
      <c r="N2232" s="63"/>
      <c r="O2232" s="62"/>
      <c r="P2232" s="63"/>
      <c r="Q2232" s="63"/>
      <c r="R2232" s="65"/>
      <c r="S2232" s="65"/>
      <c r="T2232" s="66"/>
      <c r="U2232" s="62"/>
      <c r="V2232" s="62"/>
      <c r="W2232" s="62"/>
      <c r="X2232" s="71"/>
    </row>
    <row r="2233" spans="1:24" s="67" customFormat="1" ht="11.15" customHeight="1" x14ac:dyDescent="0.2">
      <c r="A2233" s="62"/>
      <c r="B2233" s="62"/>
      <c r="C2233" s="63"/>
      <c r="D2233" s="62"/>
      <c r="E2233" s="63"/>
      <c r="F2233" s="64"/>
      <c r="G2233" s="64"/>
      <c r="H2233" s="64"/>
      <c r="I2233" s="64"/>
      <c r="J2233" s="64"/>
      <c r="K2233" s="62"/>
      <c r="L2233" s="62"/>
      <c r="M2233" s="63"/>
      <c r="N2233" s="63"/>
      <c r="O2233" s="62"/>
      <c r="P2233" s="63"/>
      <c r="Q2233" s="63"/>
      <c r="R2233" s="65"/>
      <c r="S2233" s="65"/>
      <c r="T2233" s="66"/>
      <c r="U2233" s="62"/>
      <c r="V2233" s="62"/>
      <c r="W2233" s="62"/>
      <c r="X2233" s="71"/>
    </row>
    <row r="2234" spans="1:24" s="67" customFormat="1" ht="11.15" customHeight="1" x14ac:dyDescent="0.2">
      <c r="A2234" s="62"/>
      <c r="B2234" s="62"/>
      <c r="C2234" s="63"/>
      <c r="D2234" s="62"/>
      <c r="E2234" s="63"/>
      <c r="F2234" s="64"/>
      <c r="G2234" s="64"/>
      <c r="H2234" s="64"/>
      <c r="I2234" s="64"/>
      <c r="J2234" s="64"/>
      <c r="K2234" s="62"/>
      <c r="L2234" s="62"/>
      <c r="M2234" s="63"/>
      <c r="N2234" s="63"/>
      <c r="O2234" s="62"/>
      <c r="P2234" s="63"/>
      <c r="Q2234" s="63"/>
      <c r="R2234" s="65"/>
      <c r="S2234" s="65"/>
      <c r="T2234" s="66"/>
      <c r="U2234" s="62"/>
      <c r="V2234" s="62"/>
      <c r="W2234" s="62"/>
      <c r="X2234" s="71"/>
    </row>
    <row r="2235" spans="1:24" s="67" customFormat="1" ht="11.15" customHeight="1" x14ac:dyDescent="0.2">
      <c r="A2235" s="62"/>
      <c r="B2235" s="62"/>
      <c r="C2235" s="63"/>
      <c r="D2235" s="62"/>
      <c r="E2235" s="63"/>
      <c r="F2235" s="64"/>
      <c r="G2235" s="64"/>
      <c r="H2235" s="64"/>
      <c r="I2235" s="64"/>
      <c r="J2235" s="64"/>
      <c r="K2235" s="62"/>
      <c r="L2235" s="62"/>
      <c r="M2235" s="63"/>
      <c r="N2235" s="63"/>
      <c r="O2235" s="62"/>
      <c r="P2235" s="63"/>
      <c r="Q2235" s="63"/>
      <c r="R2235" s="65"/>
      <c r="S2235" s="65"/>
      <c r="T2235" s="66"/>
      <c r="U2235" s="62"/>
      <c r="V2235" s="62"/>
      <c r="W2235" s="62"/>
      <c r="X2235" s="71"/>
    </row>
    <row r="2236" spans="1:24" s="67" customFormat="1" ht="11.15" customHeight="1" x14ac:dyDescent="0.2">
      <c r="A2236" s="62"/>
      <c r="B2236" s="62"/>
      <c r="C2236" s="63"/>
      <c r="D2236" s="62"/>
      <c r="E2236" s="63"/>
      <c r="F2236" s="64"/>
      <c r="G2236" s="64"/>
      <c r="H2236" s="64"/>
      <c r="I2236" s="64"/>
      <c r="J2236" s="64"/>
      <c r="K2236" s="62"/>
      <c r="L2236" s="62"/>
      <c r="M2236" s="63"/>
      <c r="N2236" s="63"/>
      <c r="O2236" s="62"/>
      <c r="P2236" s="63"/>
      <c r="Q2236" s="63"/>
      <c r="R2236" s="65"/>
      <c r="S2236" s="65"/>
      <c r="T2236" s="66"/>
      <c r="U2236" s="62"/>
      <c r="V2236" s="62"/>
      <c r="W2236" s="62"/>
      <c r="X2236" s="71"/>
    </row>
    <row r="2237" spans="1:24" s="67" customFormat="1" ht="11.15" customHeight="1" x14ac:dyDescent="0.2">
      <c r="A2237" s="62"/>
      <c r="B2237" s="62"/>
      <c r="C2237" s="63"/>
      <c r="D2237" s="62"/>
      <c r="E2237" s="63"/>
      <c r="F2237" s="64"/>
      <c r="G2237" s="64"/>
      <c r="H2237" s="64"/>
      <c r="I2237" s="64"/>
      <c r="J2237" s="64"/>
      <c r="K2237" s="62"/>
      <c r="L2237" s="62"/>
      <c r="M2237" s="63"/>
      <c r="N2237" s="63"/>
      <c r="O2237" s="62"/>
      <c r="P2237" s="63"/>
      <c r="Q2237" s="63"/>
      <c r="R2237" s="65"/>
      <c r="S2237" s="65"/>
      <c r="T2237" s="66"/>
      <c r="U2237" s="62"/>
      <c r="V2237" s="62"/>
      <c r="W2237" s="62"/>
      <c r="X2237" s="71"/>
    </row>
    <row r="2238" spans="1:24" s="67" customFormat="1" ht="11.15" customHeight="1" x14ac:dyDescent="0.2">
      <c r="A2238" s="62"/>
      <c r="B2238" s="62"/>
      <c r="C2238" s="63"/>
      <c r="D2238" s="62"/>
      <c r="E2238" s="63"/>
      <c r="F2238" s="64"/>
      <c r="G2238" s="64"/>
      <c r="H2238" s="64"/>
      <c r="I2238" s="64"/>
      <c r="J2238" s="64"/>
      <c r="K2238" s="62"/>
      <c r="L2238" s="62"/>
      <c r="M2238" s="63"/>
      <c r="N2238" s="63"/>
      <c r="O2238" s="62"/>
      <c r="P2238" s="63"/>
      <c r="Q2238" s="63"/>
      <c r="R2238" s="65"/>
      <c r="S2238" s="65"/>
      <c r="T2238" s="66"/>
      <c r="U2238" s="62"/>
      <c r="V2238" s="62"/>
      <c r="W2238" s="62"/>
      <c r="X2238" s="71"/>
    </row>
    <row r="2239" spans="1:24" s="67" customFormat="1" ht="11.15" customHeight="1" x14ac:dyDescent="0.2">
      <c r="A2239" s="62"/>
      <c r="B2239" s="62"/>
      <c r="C2239" s="63"/>
      <c r="D2239" s="62"/>
      <c r="E2239" s="63"/>
      <c r="F2239" s="64"/>
      <c r="G2239" s="64"/>
      <c r="H2239" s="64"/>
      <c r="I2239" s="64"/>
      <c r="J2239" s="64"/>
      <c r="K2239" s="62"/>
      <c r="L2239" s="62"/>
      <c r="M2239" s="63"/>
      <c r="N2239" s="63"/>
      <c r="O2239" s="62"/>
      <c r="P2239" s="63"/>
      <c r="Q2239" s="63"/>
      <c r="R2239" s="65"/>
      <c r="S2239" s="65"/>
      <c r="T2239" s="66"/>
      <c r="U2239" s="62"/>
      <c r="V2239" s="62"/>
      <c r="W2239" s="62"/>
      <c r="X2239" s="71"/>
    </row>
    <row r="2240" spans="1:24" s="67" customFormat="1" ht="11.15" customHeight="1" x14ac:dyDescent="0.2">
      <c r="A2240" s="62"/>
      <c r="B2240" s="62"/>
      <c r="C2240" s="63"/>
      <c r="D2240" s="62"/>
      <c r="E2240" s="63"/>
      <c r="F2240" s="64"/>
      <c r="G2240" s="64"/>
      <c r="H2240" s="64"/>
      <c r="I2240" s="64"/>
      <c r="J2240" s="64"/>
      <c r="K2240" s="62"/>
      <c r="L2240" s="62"/>
      <c r="M2240" s="63"/>
      <c r="N2240" s="63"/>
      <c r="O2240" s="62"/>
      <c r="P2240" s="63"/>
      <c r="Q2240" s="63"/>
      <c r="R2240" s="65"/>
      <c r="S2240" s="65"/>
      <c r="T2240" s="66"/>
      <c r="U2240" s="62"/>
      <c r="V2240" s="62"/>
      <c r="W2240" s="62"/>
      <c r="X2240" s="71"/>
    </row>
    <row r="2241" spans="1:24" s="67" customFormat="1" ht="11.15" customHeight="1" x14ac:dyDescent="0.2">
      <c r="A2241" s="62"/>
      <c r="B2241" s="62"/>
      <c r="C2241" s="63"/>
      <c r="D2241" s="62"/>
      <c r="E2241" s="63"/>
      <c r="F2241" s="64"/>
      <c r="G2241" s="64"/>
      <c r="H2241" s="64"/>
      <c r="I2241" s="64"/>
      <c r="J2241" s="64"/>
      <c r="K2241" s="62"/>
      <c r="L2241" s="62"/>
      <c r="M2241" s="63"/>
      <c r="N2241" s="63"/>
      <c r="O2241" s="62"/>
      <c r="P2241" s="63"/>
      <c r="Q2241" s="63"/>
      <c r="R2241" s="65"/>
      <c r="S2241" s="65"/>
      <c r="T2241" s="66"/>
      <c r="U2241" s="62"/>
      <c r="V2241" s="62"/>
      <c r="W2241" s="62"/>
      <c r="X2241" s="71"/>
    </row>
    <row r="2242" spans="1:24" s="67" customFormat="1" ht="11.15" customHeight="1" x14ac:dyDescent="0.2">
      <c r="A2242" s="62"/>
      <c r="B2242" s="62"/>
      <c r="C2242" s="63"/>
      <c r="D2242" s="62"/>
      <c r="E2242" s="63"/>
      <c r="F2242" s="64"/>
      <c r="G2242" s="64"/>
      <c r="H2242" s="64"/>
      <c r="I2242" s="64"/>
      <c r="J2242" s="64"/>
      <c r="K2242" s="62"/>
      <c r="L2242" s="62"/>
      <c r="M2242" s="63"/>
      <c r="N2242" s="63"/>
      <c r="O2242" s="62"/>
      <c r="P2242" s="63"/>
      <c r="Q2242" s="63"/>
      <c r="R2242" s="65"/>
      <c r="S2242" s="65"/>
      <c r="T2242" s="66"/>
      <c r="U2242" s="62"/>
      <c r="V2242" s="62"/>
      <c r="W2242" s="62"/>
      <c r="X2242" s="71"/>
    </row>
    <row r="2243" spans="1:24" s="67" customFormat="1" ht="11.15" customHeight="1" x14ac:dyDescent="0.2">
      <c r="A2243" s="62"/>
      <c r="B2243" s="62"/>
      <c r="C2243" s="63"/>
      <c r="D2243" s="62"/>
      <c r="E2243" s="63"/>
      <c r="F2243" s="64"/>
      <c r="G2243" s="64"/>
      <c r="H2243" s="64"/>
      <c r="I2243" s="64"/>
      <c r="J2243" s="64"/>
      <c r="K2243" s="62"/>
      <c r="L2243" s="62"/>
      <c r="M2243" s="63"/>
      <c r="N2243" s="63"/>
      <c r="O2243" s="62"/>
      <c r="P2243" s="63"/>
      <c r="Q2243" s="63"/>
      <c r="R2243" s="65"/>
      <c r="S2243" s="65"/>
      <c r="T2243" s="66"/>
      <c r="U2243" s="62"/>
      <c r="V2243" s="62"/>
      <c r="W2243" s="62"/>
      <c r="X2243" s="71"/>
    </row>
    <row r="2244" spans="1:24" s="67" customFormat="1" ht="11.15" customHeight="1" x14ac:dyDescent="0.2">
      <c r="A2244" s="62"/>
      <c r="B2244" s="62"/>
      <c r="C2244" s="63"/>
      <c r="D2244" s="62"/>
      <c r="E2244" s="63"/>
      <c r="F2244" s="64"/>
      <c r="G2244" s="64"/>
      <c r="H2244" s="64"/>
      <c r="I2244" s="64"/>
      <c r="J2244" s="64"/>
      <c r="K2244" s="62"/>
      <c r="L2244" s="62"/>
      <c r="M2244" s="63"/>
      <c r="N2244" s="63"/>
      <c r="O2244" s="62"/>
      <c r="P2244" s="63"/>
      <c r="Q2244" s="63"/>
      <c r="R2244" s="65"/>
      <c r="S2244" s="65"/>
      <c r="T2244" s="66"/>
      <c r="U2244" s="62"/>
      <c r="V2244" s="62"/>
      <c r="W2244" s="62"/>
      <c r="X2244" s="71"/>
    </row>
    <row r="2245" spans="1:24" s="67" customFormat="1" ht="11.15" customHeight="1" x14ac:dyDescent="0.2">
      <c r="A2245" s="62"/>
      <c r="B2245" s="62"/>
      <c r="C2245" s="63"/>
      <c r="D2245" s="62"/>
      <c r="E2245" s="63"/>
      <c r="F2245" s="64"/>
      <c r="G2245" s="64"/>
      <c r="H2245" s="64"/>
      <c r="I2245" s="64"/>
      <c r="J2245" s="64"/>
      <c r="K2245" s="62"/>
      <c r="L2245" s="62"/>
      <c r="M2245" s="63"/>
      <c r="N2245" s="63"/>
      <c r="O2245" s="62"/>
      <c r="P2245" s="63"/>
      <c r="Q2245" s="63"/>
      <c r="R2245" s="65"/>
      <c r="S2245" s="65"/>
      <c r="T2245" s="66"/>
      <c r="U2245" s="62"/>
      <c r="V2245" s="62"/>
      <c r="W2245" s="62"/>
      <c r="X2245" s="71"/>
    </row>
    <row r="2246" spans="1:24" s="67" customFormat="1" ht="11.15" customHeight="1" x14ac:dyDescent="0.2">
      <c r="A2246" s="62"/>
      <c r="B2246" s="62"/>
      <c r="C2246" s="63"/>
      <c r="D2246" s="62"/>
      <c r="E2246" s="63"/>
      <c r="F2246" s="64"/>
      <c r="G2246" s="64"/>
      <c r="H2246" s="64"/>
      <c r="I2246" s="64"/>
      <c r="J2246" s="64"/>
      <c r="K2246" s="62"/>
      <c r="L2246" s="62"/>
      <c r="M2246" s="63"/>
      <c r="N2246" s="63"/>
      <c r="O2246" s="62"/>
      <c r="P2246" s="63"/>
      <c r="Q2246" s="63"/>
      <c r="R2246" s="65"/>
      <c r="S2246" s="65"/>
      <c r="T2246" s="66"/>
      <c r="U2246" s="62"/>
      <c r="V2246" s="62"/>
      <c r="W2246" s="62"/>
      <c r="X2246" s="71"/>
    </row>
    <row r="2247" spans="1:24" s="67" customFormat="1" ht="11.15" customHeight="1" x14ac:dyDescent="0.2">
      <c r="A2247" s="62"/>
      <c r="B2247" s="62"/>
      <c r="C2247" s="63"/>
      <c r="D2247" s="62"/>
      <c r="E2247" s="63"/>
      <c r="F2247" s="64"/>
      <c r="G2247" s="64"/>
      <c r="H2247" s="64"/>
      <c r="I2247" s="64"/>
      <c r="J2247" s="64"/>
      <c r="K2247" s="62"/>
      <c r="L2247" s="62"/>
      <c r="M2247" s="63"/>
      <c r="N2247" s="63"/>
      <c r="O2247" s="62"/>
      <c r="P2247" s="63"/>
      <c r="Q2247" s="63"/>
      <c r="R2247" s="65"/>
      <c r="S2247" s="65"/>
      <c r="T2247" s="66"/>
      <c r="U2247" s="62"/>
      <c r="V2247" s="62"/>
      <c r="W2247" s="62"/>
      <c r="X2247" s="71"/>
    </row>
    <row r="2248" spans="1:24" s="67" customFormat="1" ht="11.15" customHeight="1" x14ac:dyDescent="0.2">
      <c r="A2248" s="62"/>
      <c r="B2248" s="62"/>
      <c r="C2248" s="63"/>
      <c r="D2248" s="62"/>
      <c r="E2248" s="63"/>
      <c r="F2248" s="64"/>
      <c r="G2248" s="64"/>
      <c r="H2248" s="64"/>
      <c r="I2248" s="64"/>
      <c r="J2248" s="64"/>
      <c r="K2248" s="62"/>
      <c r="L2248" s="62"/>
      <c r="M2248" s="63"/>
      <c r="N2248" s="63"/>
      <c r="O2248" s="62"/>
      <c r="P2248" s="63"/>
      <c r="Q2248" s="63"/>
      <c r="R2248" s="65"/>
      <c r="S2248" s="65"/>
      <c r="T2248" s="66"/>
      <c r="U2248" s="62"/>
      <c r="V2248" s="62"/>
      <c r="W2248" s="62"/>
      <c r="X2248" s="71"/>
    </row>
    <row r="2249" spans="1:24" s="67" customFormat="1" ht="11.15" customHeight="1" x14ac:dyDescent="0.2">
      <c r="A2249" s="62"/>
      <c r="B2249" s="62"/>
      <c r="C2249" s="63"/>
      <c r="D2249" s="62"/>
      <c r="E2249" s="63"/>
      <c r="F2249" s="64"/>
      <c r="G2249" s="64"/>
      <c r="H2249" s="64"/>
      <c r="I2249" s="64"/>
      <c r="J2249" s="64"/>
      <c r="K2249" s="62"/>
      <c r="L2249" s="62"/>
      <c r="M2249" s="63"/>
      <c r="N2249" s="63"/>
      <c r="O2249" s="62"/>
      <c r="P2249" s="63"/>
      <c r="Q2249" s="63"/>
      <c r="R2249" s="65"/>
      <c r="S2249" s="65"/>
      <c r="T2249" s="66"/>
      <c r="U2249" s="62"/>
      <c r="V2249" s="62"/>
      <c r="W2249" s="62"/>
      <c r="X2249" s="71"/>
    </row>
    <row r="2250" spans="1:24" s="67" customFormat="1" ht="11.15" customHeight="1" x14ac:dyDescent="0.2">
      <c r="A2250" s="62"/>
      <c r="B2250" s="62"/>
      <c r="C2250" s="63"/>
      <c r="D2250" s="62"/>
      <c r="E2250" s="63"/>
      <c r="F2250" s="64"/>
      <c r="G2250" s="64"/>
      <c r="H2250" s="64"/>
      <c r="I2250" s="64"/>
      <c r="J2250" s="64"/>
      <c r="K2250" s="62"/>
      <c r="L2250" s="62"/>
      <c r="M2250" s="63"/>
      <c r="N2250" s="63"/>
      <c r="O2250" s="62"/>
      <c r="P2250" s="63"/>
      <c r="Q2250" s="63"/>
      <c r="R2250" s="65"/>
      <c r="S2250" s="65"/>
      <c r="T2250" s="66"/>
      <c r="U2250" s="62"/>
      <c r="V2250" s="62"/>
      <c r="W2250" s="62"/>
      <c r="X2250" s="71"/>
    </row>
    <row r="2251" spans="1:24" s="67" customFormat="1" ht="11.15" customHeight="1" x14ac:dyDescent="0.2">
      <c r="A2251" s="62"/>
      <c r="B2251" s="62"/>
      <c r="C2251" s="63"/>
      <c r="D2251" s="62"/>
      <c r="E2251" s="63"/>
      <c r="F2251" s="64"/>
      <c r="G2251" s="64"/>
      <c r="H2251" s="64"/>
      <c r="I2251" s="64"/>
      <c r="J2251" s="64"/>
      <c r="K2251" s="62"/>
      <c r="L2251" s="62"/>
      <c r="M2251" s="63"/>
      <c r="N2251" s="63"/>
      <c r="O2251" s="62"/>
      <c r="P2251" s="63"/>
      <c r="Q2251" s="63"/>
      <c r="R2251" s="65"/>
      <c r="S2251" s="65"/>
      <c r="T2251" s="66"/>
      <c r="U2251" s="62"/>
      <c r="V2251" s="62"/>
      <c r="W2251" s="62"/>
      <c r="X2251" s="71"/>
    </row>
    <row r="2252" spans="1:24" s="67" customFormat="1" ht="11.15" customHeight="1" x14ac:dyDescent="0.2">
      <c r="A2252" s="62"/>
      <c r="B2252" s="62"/>
      <c r="C2252" s="63"/>
      <c r="D2252" s="62"/>
      <c r="E2252" s="63"/>
      <c r="F2252" s="64"/>
      <c r="G2252" s="64"/>
      <c r="H2252" s="64"/>
      <c r="I2252" s="64"/>
      <c r="J2252" s="64"/>
      <c r="K2252" s="62"/>
      <c r="L2252" s="62"/>
      <c r="M2252" s="63"/>
      <c r="N2252" s="63"/>
      <c r="O2252" s="62"/>
      <c r="P2252" s="63"/>
      <c r="Q2252" s="63"/>
      <c r="R2252" s="65"/>
      <c r="S2252" s="65"/>
      <c r="T2252" s="66"/>
      <c r="U2252" s="62"/>
      <c r="V2252" s="62"/>
      <c r="W2252" s="62"/>
      <c r="X2252" s="71"/>
    </row>
    <row r="2253" spans="1:24" s="67" customFormat="1" ht="11.15" customHeight="1" x14ac:dyDescent="0.2">
      <c r="A2253" s="62"/>
      <c r="B2253" s="62"/>
      <c r="C2253" s="63"/>
      <c r="D2253" s="62"/>
      <c r="E2253" s="63"/>
      <c r="F2253" s="64"/>
      <c r="G2253" s="64"/>
      <c r="H2253" s="64"/>
      <c r="I2253" s="64"/>
      <c r="J2253" s="64"/>
      <c r="K2253" s="62"/>
      <c r="L2253" s="62"/>
      <c r="M2253" s="63"/>
      <c r="N2253" s="63"/>
      <c r="O2253" s="62"/>
      <c r="P2253" s="63"/>
      <c r="Q2253" s="63"/>
      <c r="R2253" s="65"/>
      <c r="S2253" s="65"/>
      <c r="T2253" s="66"/>
      <c r="U2253" s="62"/>
      <c r="V2253" s="62"/>
      <c r="W2253" s="62"/>
      <c r="X2253" s="71"/>
    </row>
    <row r="2254" spans="1:24" s="67" customFormat="1" ht="11.15" customHeight="1" x14ac:dyDescent="0.2">
      <c r="A2254" s="62"/>
      <c r="B2254" s="62"/>
      <c r="C2254" s="63"/>
      <c r="D2254" s="62"/>
      <c r="E2254" s="63"/>
      <c r="F2254" s="64"/>
      <c r="G2254" s="64"/>
      <c r="H2254" s="64"/>
      <c r="I2254" s="64"/>
      <c r="J2254" s="64"/>
      <c r="K2254" s="62"/>
      <c r="L2254" s="62"/>
      <c r="M2254" s="63"/>
      <c r="N2254" s="63"/>
      <c r="O2254" s="62"/>
      <c r="P2254" s="63"/>
      <c r="Q2254" s="63"/>
      <c r="R2254" s="65"/>
      <c r="S2254" s="65"/>
      <c r="T2254" s="66"/>
      <c r="U2254" s="62"/>
      <c r="V2254" s="62"/>
      <c r="W2254" s="62"/>
      <c r="X2254" s="71"/>
    </row>
    <row r="2255" spans="1:24" s="67" customFormat="1" ht="11.15" customHeight="1" x14ac:dyDescent="0.2">
      <c r="A2255" s="62"/>
      <c r="B2255" s="62"/>
      <c r="C2255" s="63"/>
      <c r="D2255" s="62"/>
      <c r="E2255" s="63"/>
      <c r="F2255" s="64"/>
      <c r="G2255" s="64"/>
      <c r="H2255" s="64"/>
      <c r="I2255" s="64"/>
      <c r="J2255" s="64"/>
      <c r="K2255" s="62"/>
      <c r="L2255" s="62"/>
      <c r="M2255" s="63"/>
      <c r="N2255" s="63"/>
      <c r="O2255" s="62"/>
      <c r="P2255" s="63"/>
      <c r="Q2255" s="63"/>
      <c r="R2255" s="65"/>
      <c r="S2255" s="65"/>
      <c r="T2255" s="66"/>
      <c r="U2255" s="62"/>
      <c r="V2255" s="62"/>
      <c r="W2255" s="62"/>
      <c r="X2255" s="71"/>
    </row>
    <row r="2256" spans="1:24" s="67" customFormat="1" ht="11.15" customHeight="1" x14ac:dyDescent="0.2">
      <c r="A2256" s="62"/>
      <c r="B2256" s="62"/>
      <c r="C2256" s="63"/>
      <c r="D2256" s="62"/>
      <c r="E2256" s="63"/>
      <c r="F2256" s="64"/>
      <c r="G2256" s="64"/>
      <c r="H2256" s="64"/>
      <c r="I2256" s="64"/>
      <c r="J2256" s="64"/>
      <c r="K2256" s="62"/>
      <c r="L2256" s="62"/>
      <c r="M2256" s="63"/>
      <c r="N2256" s="63"/>
      <c r="O2256" s="62"/>
      <c r="P2256" s="63"/>
      <c r="Q2256" s="63"/>
      <c r="R2256" s="65"/>
      <c r="S2256" s="65"/>
      <c r="T2256" s="66"/>
      <c r="U2256" s="62"/>
      <c r="V2256" s="62"/>
      <c r="W2256" s="62"/>
      <c r="X2256" s="71"/>
    </row>
    <row r="2257" spans="1:24" s="67" customFormat="1" ht="11.15" customHeight="1" x14ac:dyDescent="0.2">
      <c r="A2257" s="62"/>
      <c r="B2257" s="62"/>
      <c r="C2257" s="63"/>
      <c r="D2257" s="62"/>
      <c r="E2257" s="63"/>
      <c r="F2257" s="64"/>
      <c r="G2257" s="64"/>
      <c r="H2257" s="64"/>
      <c r="I2257" s="64"/>
      <c r="J2257" s="64"/>
      <c r="K2257" s="62"/>
      <c r="L2257" s="62"/>
      <c r="M2257" s="63"/>
      <c r="N2257" s="63"/>
      <c r="O2257" s="62"/>
      <c r="P2257" s="63"/>
      <c r="Q2257" s="63"/>
      <c r="R2257" s="65"/>
      <c r="S2257" s="65"/>
      <c r="T2257" s="66"/>
      <c r="U2257" s="62"/>
      <c r="V2257" s="62"/>
      <c r="W2257" s="62"/>
      <c r="X2257" s="71"/>
    </row>
    <row r="2258" spans="1:24" s="67" customFormat="1" ht="11.15" customHeight="1" x14ac:dyDescent="0.2">
      <c r="A2258" s="62"/>
      <c r="B2258" s="62"/>
      <c r="C2258" s="63"/>
      <c r="D2258" s="62"/>
      <c r="E2258" s="63"/>
      <c r="F2258" s="64"/>
      <c r="G2258" s="64"/>
      <c r="H2258" s="64"/>
      <c r="I2258" s="64"/>
      <c r="J2258" s="64"/>
      <c r="K2258" s="62"/>
      <c r="L2258" s="62"/>
      <c r="M2258" s="63"/>
      <c r="N2258" s="63"/>
      <c r="O2258" s="62"/>
      <c r="P2258" s="63"/>
      <c r="Q2258" s="63"/>
      <c r="R2258" s="65"/>
      <c r="S2258" s="65"/>
      <c r="T2258" s="66"/>
      <c r="U2258" s="62"/>
      <c r="V2258" s="62"/>
      <c r="W2258" s="62"/>
      <c r="X2258" s="71"/>
    </row>
    <row r="2259" spans="1:24" s="67" customFormat="1" ht="11.15" customHeight="1" x14ac:dyDescent="0.2">
      <c r="A2259" s="62"/>
      <c r="B2259" s="62"/>
      <c r="C2259" s="63"/>
      <c r="D2259" s="62"/>
      <c r="E2259" s="63"/>
      <c r="F2259" s="64"/>
      <c r="G2259" s="64"/>
      <c r="H2259" s="64"/>
      <c r="I2259" s="64"/>
      <c r="J2259" s="64"/>
      <c r="K2259" s="62"/>
      <c r="L2259" s="62"/>
      <c r="M2259" s="63"/>
      <c r="N2259" s="63"/>
      <c r="O2259" s="62"/>
      <c r="P2259" s="63"/>
      <c r="Q2259" s="63"/>
      <c r="R2259" s="65"/>
      <c r="S2259" s="65"/>
      <c r="T2259" s="66"/>
      <c r="U2259" s="62"/>
      <c r="V2259" s="62"/>
      <c r="W2259" s="62"/>
      <c r="X2259" s="71"/>
    </row>
    <row r="2260" spans="1:24" s="67" customFormat="1" ht="11.15" customHeight="1" x14ac:dyDescent="0.2">
      <c r="A2260" s="62"/>
      <c r="B2260" s="62"/>
      <c r="C2260" s="63"/>
      <c r="D2260" s="62"/>
      <c r="E2260" s="63"/>
      <c r="F2260" s="64"/>
      <c r="G2260" s="64"/>
      <c r="H2260" s="64"/>
      <c r="I2260" s="64"/>
      <c r="J2260" s="64"/>
      <c r="K2260" s="62"/>
      <c r="L2260" s="62"/>
      <c r="M2260" s="63"/>
      <c r="N2260" s="63"/>
      <c r="O2260" s="62"/>
      <c r="P2260" s="63"/>
      <c r="Q2260" s="63"/>
      <c r="R2260" s="65"/>
      <c r="S2260" s="65"/>
      <c r="T2260" s="66"/>
      <c r="U2260" s="62"/>
      <c r="V2260" s="62"/>
      <c r="W2260" s="62"/>
      <c r="X2260" s="71"/>
    </row>
    <row r="2261" spans="1:24" s="67" customFormat="1" ht="11.15" customHeight="1" x14ac:dyDescent="0.2">
      <c r="A2261" s="62"/>
      <c r="B2261" s="62"/>
      <c r="C2261" s="63"/>
      <c r="D2261" s="62"/>
      <c r="E2261" s="63"/>
      <c r="F2261" s="64"/>
      <c r="G2261" s="64"/>
      <c r="H2261" s="64"/>
      <c r="I2261" s="64"/>
      <c r="J2261" s="64"/>
      <c r="K2261" s="62"/>
      <c r="L2261" s="62"/>
      <c r="M2261" s="63"/>
      <c r="N2261" s="63"/>
      <c r="O2261" s="62"/>
      <c r="P2261" s="63"/>
      <c r="Q2261" s="63"/>
      <c r="R2261" s="65"/>
      <c r="S2261" s="65"/>
      <c r="T2261" s="66"/>
      <c r="U2261" s="62"/>
      <c r="V2261" s="62"/>
      <c r="W2261" s="62"/>
      <c r="X2261" s="71"/>
    </row>
    <row r="2262" spans="1:24" s="67" customFormat="1" ht="11.15" customHeight="1" x14ac:dyDescent="0.2">
      <c r="A2262" s="62"/>
      <c r="B2262" s="62"/>
      <c r="C2262" s="63"/>
      <c r="D2262" s="62"/>
      <c r="E2262" s="63"/>
      <c r="F2262" s="64"/>
      <c r="G2262" s="64"/>
      <c r="H2262" s="64"/>
      <c r="I2262" s="64"/>
      <c r="J2262" s="64"/>
      <c r="K2262" s="62"/>
      <c r="L2262" s="62"/>
      <c r="M2262" s="63"/>
      <c r="N2262" s="63"/>
      <c r="O2262" s="62"/>
      <c r="P2262" s="63"/>
      <c r="Q2262" s="63"/>
      <c r="R2262" s="65"/>
      <c r="S2262" s="65"/>
      <c r="T2262" s="66"/>
      <c r="U2262" s="62"/>
      <c r="V2262" s="62"/>
      <c r="W2262" s="62"/>
      <c r="X2262" s="71"/>
    </row>
    <row r="2263" spans="1:24" s="67" customFormat="1" ht="11.15" customHeight="1" x14ac:dyDescent="0.2">
      <c r="A2263" s="62"/>
      <c r="B2263" s="62"/>
      <c r="C2263" s="63"/>
      <c r="D2263" s="62"/>
      <c r="E2263" s="63"/>
      <c r="F2263" s="64"/>
      <c r="G2263" s="64"/>
      <c r="H2263" s="64"/>
      <c r="I2263" s="64"/>
      <c r="J2263" s="64"/>
      <c r="K2263" s="62"/>
      <c r="L2263" s="62"/>
      <c r="M2263" s="63"/>
      <c r="N2263" s="63"/>
      <c r="O2263" s="62"/>
      <c r="P2263" s="63"/>
      <c r="Q2263" s="63"/>
      <c r="R2263" s="65"/>
      <c r="S2263" s="65"/>
      <c r="T2263" s="66"/>
      <c r="U2263" s="62"/>
      <c r="V2263" s="62"/>
      <c r="W2263" s="62"/>
      <c r="X2263" s="71"/>
    </row>
    <row r="2264" spans="1:24" s="67" customFormat="1" ht="11.15" customHeight="1" x14ac:dyDescent="0.2">
      <c r="A2264" s="62"/>
      <c r="B2264" s="62"/>
      <c r="C2264" s="63"/>
      <c r="D2264" s="62"/>
      <c r="E2264" s="63"/>
      <c r="F2264" s="64"/>
      <c r="G2264" s="64"/>
      <c r="H2264" s="64"/>
      <c r="I2264" s="64"/>
      <c r="J2264" s="64"/>
      <c r="K2264" s="62"/>
      <c r="L2264" s="62"/>
      <c r="M2264" s="63"/>
      <c r="N2264" s="63"/>
      <c r="O2264" s="62"/>
      <c r="P2264" s="63"/>
      <c r="Q2264" s="63"/>
      <c r="R2264" s="65"/>
      <c r="S2264" s="65"/>
      <c r="T2264" s="66"/>
      <c r="U2264" s="62"/>
      <c r="V2264" s="62"/>
      <c r="W2264" s="62"/>
      <c r="X2264" s="71"/>
    </row>
    <row r="2265" spans="1:24" s="67" customFormat="1" ht="11.15" customHeight="1" x14ac:dyDescent="0.2">
      <c r="A2265" s="62"/>
      <c r="B2265" s="62"/>
      <c r="C2265" s="63"/>
      <c r="D2265" s="62"/>
      <c r="E2265" s="63"/>
      <c r="F2265" s="64"/>
      <c r="G2265" s="64"/>
      <c r="H2265" s="64"/>
      <c r="I2265" s="64"/>
      <c r="J2265" s="64"/>
      <c r="K2265" s="62"/>
      <c r="L2265" s="62"/>
      <c r="M2265" s="63"/>
      <c r="N2265" s="63"/>
      <c r="O2265" s="62"/>
      <c r="P2265" s="63"/>
      <c r="Q2265" s="63"/>
      <c r="R2265" s="65"/>
      <c r="S2265" s="65"/>
      <c r="T2265" s="66"/>
      <c r="U2265" s="62"/>
      <c r="V2265" s="62"/>
      <c r="W2265" s="62"/>
      <c r="X2265" s="71"/>
    </row>
    <row r="2266" spans="1:24" s="67" customFormat="1" ht="11.15" customHeight="1" x14ac:dyDescent="0.2">
      <c r="A2266" s="62"/>
      <c r="B2266" s="62"/>
      <c r="C2266" s="63"/>
      <c r="D2266" s="62"/>
      <c r="E2266" s="63"/>
      <c r="F2266" s="64"/>
      <c r="G2266" s="64"/>
      <c r="H2266" s="64"/>
      <c r="I2266" s="64"/>
      <c r="J2266" s="64"/>
      <c r="K2266" s="62"/>
      <c r="L2266" s="62"/>
      <c r="M2266" s="63"/>
      <c r="N2266" s="63"/>
      <c r="O2266" s="62"/>
      <c r="P2266" s="63"/>
      <c r="Q2266" s="63"/>
      <c r="R2266" s="65"/>
      <c r="S2266" s="65"/>
      <c r="T2266" s="66"/>
      <c r="U2266" s="62"/>
      <c r="V2266" s="62"/>
      <c r="W2266" s="62"/>
      <c r="X2266" s="71"/>
    </row>
    <row r="2267" spans="1:24" s="67" customFormat="1" ht="11.15" customHeight="1" x14ac:dyDescent="0.2">
      <c r="A2267" s="62"/>
      <c r="B2267" s="62"/>
      <c r="C2267" s="63"/>
      <c r="D2267" s="62"/>
      <c r="E2267" s="63"/>
      <c r="F2267" s="64"/>
      <c r="G2267" s="64"/>
      <c r="H2267" s="64"/>
      <c r="I2267" s="64"/>
      <c r="J2267" s="64"/>
      <c r="K2267" s="62"/>
      <c r="L2267" s="62"/>
      <c r="M2267" s="63"/>
      <c r="N2267" s="63"/>
      <c r="O2267" s="62"/>
      <c r="P2267" s="63"/>
      <c r="Q2267" s="63"/>
      <c r="R2267" s="65"/>
      <c r="S2267" s="65"/>
      <c r="T2267" s="66"/>
      <c r="U2267" s="62"/>
      <c r="V2267" s="62"/>
      <c r="W2267" s="62"/>
      <c r="X2267" s="71"/>
    </row>
    <row r="2268" spans="1:24" s="67" customFormat="1" ht="11.15" customHeight="1" x14ac:dyDescent="0.2">
      <c r="A2268" s="62"/>
      <c r="B2268" s="62"/>
      <c r="C2268" s="63"/>
      <c r="D2268" s="62"/>
      <c r="E2268" s="63"/>
      <c r="F2268" s="64"/>
      <c r="G2268" s="64"/>
      <c r="H2268" s="64"/>
      <c r="I2268" s="64"/>
      <c r="J2268" s="64"/>
      <c r="K2268" s="62"/>
      <c r="L2268" s="62"/>
      <c r="M2268" s="63"/>
      <c r="N2268" s="63"/>
      <c r="O2268" s="62"/>
      <c r="P2268" s="63"/>
      <c r="Q2268" s="63"/>
      <c r="R2268" s="65"/>
      <c r="S2268" s="65"/>
      <c r="T2268" s="66"/>
      <c r="U2268" s="62"/>
      <c r="V2268" s="62"/>
      <c r="W2268" s="62"/>
      <c r="X2268" s="71"/>
    </row>
    <row r="2269" spans="1:24" s="67" customFormat="1" ht="11.15" customHeight="1" x14ac:dyDescent="0.2">
      <c r="A2269" s="62"/>
      <c r="B2269" s="62"/>
      <c r="C2269" s="63"/>
      <c r="D2269" s="62"/>
      <c r="E2269" s="63"/>
      <c r="F2269" s="64"/>
      <c r="G2269" s="64"/>
      <c r="H2269" s="64"/>
      <c r="I2269" s="64"/>
      <c r="J2269" s="64"/>
      <c r="K2269" s="62"/>
      <c r="L2269" s="62"/>
      <c r="M2269" s="63"/>
      <c r="N2269" s="63"/>
      <c r="O2269" s="62"/>
      <c r="P2269" s="63"/>
      <c r="Q2269" s="63"/>
      <c r="R2269" s="65"/>
      <c r="S2269" s="65"/>
      <c r="T2269" s="66"/>
      <c r="U2269" s="62"/>
      <c r="V2269" s="62"/>
      <c r="W2269" s="62"/>
      <c r="X2269" s="71"/>
    </row>
    <row r="2270" spans="1:24" s="67" customFormat="1" ht="11.15" customHeight="1" x14ac:dyDescent="0.2">
      <c r="A2270" s="62"/>
      <c r="B2270" s="62"/>
      <c r="C2270" s="63"/>
      <c r="D2270" s="62"/>
      <c r="E2270" s="63"/>
      <c r="F2270" s="64"/>
      <c r="G2270" s="64"/>
      <c r="H2270" s="64"/>
      <c r="I2270" s="64"/>
      <c r="J2270" s="64"/>
      <c r="K2270" s="62"/>
      <c r="L2270" s="62"/>
      <c r="M2270" s="63"/>
      <c r="N2270" s="63"/>
      <c r="O2270" s="62"/>
      <c r="P2270" s="63"/>
      <c r="Q2270" s="63"/>
      <c r="R2270" s="65"/>
      <c r="S2270" s="65"/>
      <c r="T2270" s="66"/>
      <c r="U2270" s="62"/>
      <c r="V2270" s="62"/>
      <c r="W2270" s="62"/>
      <c r="X2270" s="71"/>
    </row>
    <row r="2271" spans="1:24" s="67" customFormat="1" ht="11.15" customHeight="1" x14ac:dyDescent="0.2">
      <c r="A2271" s="62"/>
      <c r="B2271" s="62"/>
      <c r="C2271" s="63"/>
      <c r="D2271" s="62"/>
      <c r="E2271" s="63"/>
      <c r="F2271" s="64"/>
      <c r="G2271" s="64"/>
      <c r="H2271" s="64"/>
      <c r="I2271" s="64"/>
      <c r="J2271" s="64"/>
      <c r="K2271" s="62"/>
      <c r="L2271" s="62"/>
      <c r="M2271" s="63"/>
      <c r="N2271" s="63"/>
      <c r="O2271" s="62"/>
      <c r="P2271" s="63"/>
      <c r="Q2271" s="63"/>
      <c r="R2271" s="65"/>
      <c r="S2271" s="65"/>
      <c r="T2271" s="66"/>
      <c r="U2271" s="62"/>
      <c r="V2271" s="62"/>
      <c r="W2271" s="62"/>
      <c r="X2271" s="71"/>
    </row>
    <row r="2272" spans="1:24" s="67" customFormat="1" ht="11.15" customHeight="1" x14ac:dyDescent="0.2">
      <c r="A2272" s="62"/>
      <c r="B2272" s="62"/>
      <c r="C2272" s="63"/>
      <c r="D2272" s="62"/>
      <c r="E2272" s="63"/>
      <c r="F2272" s="64"/>
      <c r="G2272" s="64"/>
      <c r="H2272" s="64"/>
      <c r="I2272" s="64"/>
      <c r="J2272" s="64"/>
      <c r="K2272" s="62"/>
      <c r="L2272" s="62"/>
      <c r="M2272" s="63"/>
      <c r="N2272" s="63"/>
      <c r="O2272" s="62"/>
      <c r="P2272" s="63"/>
      <c r="Q2272" s="63"/>
      <c r="R2272" s="65"/>
      <c r="S2272" s="65"/>
      <c r="T2272" s="66"/>
      <c r="U2272" s="62"/>
      <c r="V2272" s="62"/>
      <c r="W2272" s="62"/>
      <c r="X2272" s="71"/>
    </row>
    <row r="2273" spans="1:24" s="67" customFormat="1" ht="11.15" customHeight="1" x14ac:dyDescent="0.2">
      <c r="A2273" s="62"/>
      <c r="B2273" s="62"/>
      <c r="C2273" s="63"/>
      <c r="D2273" s="62"/>
      <c r="E2273" s="63"/>
      <c r="F2273" s="64"/>
      <c r="G2273" s="64"/>
      <c r="H2273" s="64"/>
      <c r="I2273" s="64"/>
      <c r="J2273" s="64"/>
      <c r="K2273" s="62"/>
      <c r="L2273" s="62"/>
      <c r="M2273" s="63"/>
      <c r="N2273" s="63"/>
      <c r="O2273" s="62"/>
      <c r="P2273" s="63"/>
      <c r="Q2273" s="63"/>
      <c r="R2273" s="65"/>
      <c r="S2273" s="65"/>
      <c r="T2273" s="66"/>
      <c r="U2273" s="62"/>
      <c r="V2273" s="62"/>
      <c r="W2273" s="62"/>
      <c r="X2273" s="71"/>
    </row>
    <row r="2274" spans="1:24" s="67" customFormat="1" ht="11.15" customHeight="1" x14ac:dyDescent="0.2">
      <c r="A2274" s="62"/>
      <c r="B2274" s="62"/>
      <c r="C2274" s="63"/>
      <c r="D2274" s="62"/>
      <c r="E2274" s="63"/>
      <c r="F2274" s="64"/>
      <c r="G2274" s="64"/>
      <c r="H2274" s="64"/>
      <c r="I2274" s="64"/>
      <c r="J2274" s="64"/>
      <c r="K2274" s="62"/>
      <c r="L2274" s="62"/>
      <c r="M2274" s="63"/>
      <c r="N2274" s="63"/>
      <c r="O2274" s="62"/>
      <c r="P2274" s="63"/>
      <c r="Q2274" s="63"/>
      <c r="R2274" s="65"/>
      <c r="S2274" s="65"/>
      <c r="T2274" s="66"/>
      <c r="U2274" s="62"/>
      <c r="V2274" s="62"/>
      <c r="W2274" s="62"/>
      <c r="X2274" s="71"/>
    </row>
    <row r="2275" spans="1:24" s="67" customFormat="1" ht="11.15" customHeight="1" x14ac:dyDescent="0.2">
      <c r="A2275" s="62"/>
      <c r="B2275" s="62"/>
      <c r="C2275" s="63"/>
      <c r="D2275" s="62"/>
      <c r="E2275" s="63"/>
      <c r="F2275" s="64"/>
      <c r="G2275" s="64"/>
      <c r="H2275" s="64"/>
      <c r="I2275" s="64"/>
      <c r="J2275" s="64"/>
      <c r="K2275" s="62"/>
      <c r="L2275" s="62"/>
      <c r="M2275" s="63"/>
      <c r="N2275" s="63"/>
      <c r="O2275" s="62"/>
      <c r="P2275" s="63"/>
      <c r="Q2275" s="63"/>
      <c r="R2275" s="65"/>
      <c r="S2275" s="65"/>
      <c r="T2275" s="66"/>
      <c r="U2275" s="62"/>
      <c r="V2275" s="62"/>
      <c r="W2275" s="62"/>
      <c r="X2275" s="71"/>
    </row>
    <row r="2276" spans="1:24" s="67" customFormat="1" ht="11.15" customHeight="1" x14ac:dyDescent="0.2">
      <c r="A2276" s="62"/>
      <c r="B2276" s="62"/>
      <c r="C2276" s="63"/>
      <c r="D2276" s="62"/>
      <c r="E2276" s="63"/>
      <c r="F2276" s="64"/>
      <c r="G2276" s="64"/>
      <c r="H2276" s="64"/>
      <c r="I2276" s="64"/>
      <c r="J2276" s="64"/>
      <c r="K2276" s="62"/>
      <c r="L2276" s="62"/>
      <c r="M2276" s="63"/>
      <c r="N2276" s="63"/>
      <c r="O2276" s="62"/>
      <c r="P2276" s="63"/>
      <c r="Q2276" s="63"/>
      <c r="R2276" s="65"/>
      <c r="S2276" s="65"/>
      <c r="T2276" s="66"/>
      <c r="U2276" s="62"/>
      <c r="V2276" s="62"/>
      <c r="W2276" s="62"/>
      <c r="X2276" s="71"/>
    </row>
    <row r="2277" spans="1:24" s="67" customFormat="1" ht="11.15" customHeight="1" x14ac:dyDescent="0.2">
      <c r="A2277" s="62"/>
      <c r="B2277" s="62"/>
      <c r="C2277" s="63"/>
      <c r="D2277" s="62"/>
      <c r="E2277" s="63"/>
      <c r="F2277" s="64"/>
      <c r="G2277" s="64"/>
      <c r="H2277" s="64"/>
      <c r="I2277" s="64"/>
      <c r="J2277" s="64"/>
      <c r="K2277" s="62"/>
      <c r="L2277" s="62"/>
      <c r="M2277" s="63"/>
      <c r="N2277" s="63"/>
      <c r="O2277" s="62"/>
      <c r="P2277" s="63"/>
      <c r="Q2277" s="63"/>
      <c r="R2277" s="65"/>
      <c r="S2277" s="65"/>
      <c r="T2277" s="66"/>
      <c r="U2277" s="62"/>
      <c r="V2277" s="62"/>
      <c r="W2277" s="62"/>
      <c r="X2277" s="71"/>
    </row>
    <row r="2278" spans="1:24" s="67" customFormat="1" ht="11.15" customHeight="1" x14ac:dyDescent="0.2">
      <c r="A2278" s="62"/>
      <c r="B2278" s="62"/>
      <c r="C2278" s="63"/>
      <c r="D2278" s="62"/>
      <c r="E2278" s="63"/>
      <c r="F2278" s="64"/>
      <c r="G2278" s="64"/>
      <c r="H2278" s="64"/>
      <c r="I2278" s="64"/>
      <c r="J2278" s="64"/>
      <c r="K2278" s="62"/>
      <c r="L2278" s="62"/>
      <c r="M2278" s="63"/>
      <c r="N2278" s="63"/>
      <c r="O2278" s="62"/>
      <c r="P2278" s="63"/>
      <c r="Q2278" s="63"/>
      <c r="R2278" s="65"/>
      <c r="S2278" s="65"/>
      <c r="T2278" s="66"/>
      <c r="U2278" s="62"/>
      <c r="V2278" s="62"/>
      <c r="W2278" s="62"/>
      <c r="X2278" s="71"/>
    </row>
    <row r="2279" spans="1:24" s="67" customFormat="1" ht="11.15" customHeight="1" x14ac:dyDescent="0.2">
      <c r="A2279" s="62"/>
      <c r="B2279" s="62"/>
      <c r="C2279" s="63"/>
      <c r="D2279" s="62"/>
      <c r="E2279" s="63"/>
      <c r="F2279" s="64"/>
      <c r="G2279" s="64"/>
      <c r="H2279" s="64"/>
      <c r="I2279" s="64"/>
      <c r="J2279" s="64"/>
      <c r="K2279" s="62"/>
      <c r="L2279" s="62"/>
      <c r="M2279" s="63"/>
      <c r="N2279" s="63"/>
      <c r="O2279" s="62"/>
      <c r="P2279" s="63"/>
      <c r="Q2279" s="63"/>
      <c r="R2279" s="65"/>
      <c r="S2279" s="65"/>
      <c r="T2279" s="66"/>
      <c r="U2279" s="62"/>
      <c r="V2279" s="62"/>
      <c r="W2279" s="62"/>
      <c r="X2279" s="71"/>
    </row>
    <row r="2280" spans="1:24" s="67" customFormat="1" ht="11.15" customHeight="1" x14ac:dyDescent="0.2">
      <c r="A2280" s="62"/>
      <c r="B2280" s="62"/>
      <c r="C2280" s="63"/>
      <c r="D2280" s="62"/>
      <c r="E2280" s="63"/>
      <c r="F2280" s="64"/>
      <c r="G2280" s="64"/>
      <c r="H2280" s="64"/>
      <c r="I2280" s="64"/>
      <c r="J2280" s="64"/>
      <c r="K2280" s="62"/>
      <c r="L2280" s="62"/>
      <c r="M2280" s="63"/>
      <c r="N2280" s="63"/>
      <c r="O2280" s="62"/>
      <c r="P2280" s="63"/>
      <c r="Q2280" s="63"/>
      <c r="R2280" s="65"/>
      <c r="S2280" s="65"/>
      <c r="T2280" s="66"/>
      <c r="U2280" s="62"/>
      <c r="V2280" s="62"/>
      <c r="W2280" s="62"/>
      <c r="X2280" s="71"/>
    </row>
    <row r="2281" spans="1:24" s="67" customFormat="1" ht="11.15" customHeight="1" x14ac:dyDescent="0.2">
      <c r="A2281" s="62"/>
      <c r="B2281" s="62"/>
      <c r="C2281" s="63"/>
      <c r="D2281" s="62"/>
      <c r="E2281" s="63"/>
      <c r="F2281" s="64"/>
      <c r="G2281" s="64"/>
      <c r="H2281" s="64"/>
      <c r="I2281" s="64"/>
      <c r="J2281" s="64"/>
      <c r="K2281" s="62"/>
      <c r="L2281" s="62"/>
      <c r="M2281" s="63"/>
      <c r="N2281" s="63"/>
      <c r="O2281" s="62"/>
      <c r="P2281" s="63"/>
      <c r="Q2281" s="63"/>
      <c r="R2281" s="65"/>
      <c r="S2281" s="65"/>
      <c r="T2281" s="66"/>
      <c r="U2281" s="62"/>
      <c r="V2281" s="62"/>
      <c r="W2281" s="62"/>
      <c r="X2281" s="71"/>
    </row>
    <row r="2282" spans="1:24" s="67" customFormat="1" ht="11.15" customHeight="1" x14ac:dyDescent="0.2">
      <c r="A2282" s="62"/>
      <c r="B2282" s="62"/>
      <c r="C2282" s="63"/>
      <c r="D2282" s="62"/>
      <c r="E2282" s="63"/>
      <c r="F2282" s="64"/>
      <c r="G2282" s="64"/>
      <c r="H2282" s="64"/>
      <c r="I2282" s="64"/>
      <c r="J2282" s="64"/>
      <c r="K2282" s="62"/>
      <c r="L2282" s="62"/>
      <c r="M2282" s="63"/>
      <c r="N2282" s="63"/>
      <c r="O2282" s="62"/>
      <c r="P2282" s="63"/>
      <c r="Q2282" s="63"/>
      <c r="R2282" s="65"/>
      <c r="S2282" s="65"/>
      <c r="T2282" s="66"/>
      <c r="U2282" s="62"/>
      <c r="V2282" s="62"/>
      <c r="W2282" s="62"/>
      <c r="X2282" s="71"/>
    </row>
    <row r="2283" spans="1:24" s="67" customFormat="1" ht="11.15" customHeight="1" x14ac:dyDescent="0.2">
      <c r="A2283" s="62"/>
      <c r="B2283" s="62"/>
      <c r="C2283" s="63"/>
      <c r="D2283" s="62"/>
      <c r="E2283" s="63"/>
      <c r="F2283" s="64"/>
      <c r="G2283" s="64"/>
      <c r="H2283" s="64"/>
      <c r="I2283" s="64"/>
      <c r="J2283" s="64"/>
      <c r="K2283" s="62"/>
      <c r="L2283" s="62"/>
      <c r="M2283" s="63"/>
      <c r="N2283" s="63"/>
      <c r="O2283" s="62"/>
      <c r="P2283" s="63"/>
      <c r="Q2283" s="63"/>
      <c r="R2283" s="65"/>
      <c r="S2283" s="65"/>
      <c r="T2283" s="66"/>
      <c r="U2283" s="62"/>
      <c r="V2283" s="62"/>
      <c r="W2283" s="62"/>
      <c r="X2283" s="71"/>
    </row>
    <row r="2284" spans="1:24" s="67" customFormat="1" ht="11.15" customHeight="1" x14ac:dyDescent="0.2">
      <c r="A2284" s="62"/>
      <c r="B2284" s="62"/>
      <c r="C2284" s="63"/>
      <c r="D2284" s="62"/>
      <c r="E2284" s="63"/>
      <c r="F2284" s="64"/>
      <c r="G2284" s="64"/>
      <c r="H2284" s="64"/>
      <c r="I2284" s="64"/>
      <c r="J2284" s="64"/>
      <c r="K2284" s="62"/>
      <c r="L2284" s="62"/>
      <c r="M2284" s="63"/>
      <c r="N2284" s="63"/>
      <c r="O2284" s="62"/>
      <c r="P2284" s="63"/>
      <c r="Q2284" s="63"/>
      <c r="R2284" s="65"/>
      <c r="S2284" s="65"/>
      <c r="T2284" s="66"/>
      <c r="U2284" s="62"/>
      <c r="V2284" s="62"/>
      <c r="W2284" s="62"/>
      <c r="X2284" s="71"/>
    </row>
    <row r="2285" spans="1:24" s="67" customFormat="1" ht="11.15" customHeight="1" x14ac:dyDescent="0.2">
      <c r="A2285" s="62"/>
      <c r="B2285" s="62"/>
      <c r="C2285" s="63"/>
      <c r="D2285" s="62"/>
      <c r="E2285" s="63"/>
      <c r="F2285" s="64"/>
      <c r="G2285" s="64"/>
      <c r="H2285" s="64"/>
      <c r="I2285" s="64"/>
      <c r="J2285" s="64"/>
      <c r="K2285" s="62"/>
      <c r="L2285" s="62"/>
      <c r="M2285" s="63"/>
      <c r="N2285" s="63"/>
      <c r="O2285" s="62"/>
      <c r="P2285" s="63"/>
      <c r="Q2285" s="63"/>
      <c r="R2285" s="65"/>
      <c r="S2285" s="65"/>
      <c r="T2285" s="66"/>
      <c r="U2285" s="62"/>
      <c r="V2285" s="62"/>
      <c r="W2285" s="62"/>
      <c r="X2285" s="71"/>
    </row>
    <row r="2286" spans="1:24" s="67" customFormat="1" ht="11.15" customHeight="1" x14ac:dyDescent="0.2">
      <c r="A2286" s="62"/>
      <c r="B2286" s="62"/>
      <c r="C2286" s="63"/>
      <c r="D2286" s="62"/>
      <c r="E2286" s="63"/>
      <c r="F2286" s="64"/>
      <c r="G2286" s="64"/>
      <c r="H2286" s="64"/>
      <c r="I2286" s="64"/>
      <c r="J2286" s="64"/>
      <c r="K2286" s="62"/>
      <c r="L2286" s="62"/>
      <c r="M2286" s="63"/>
      <c r="N2286" s="63"/>
      <c r="O2286" s="62"/>
      <c r="P2286" s="63"/>
      <c r="Q2286" s="63"/>
      <c r="R2286" s="65"/>
      <c r="S2286" s="65"/>
      <c r="T2286" s="66"/>
      <c r="U2286" s="62"/>
      <c r="V2286" s="62"/>
      <c r="W2286" s="62"/>
      <c r="X2286" s="71"/>
    </row>
    <row r="2287" spans="1:24" s="67" customFormat="1" ht="11.15" customHeight="1" x14ac:dyDescent="0.2">
      <c r="A2287" s="62"/>
      <c r="B2287" s="62"/>
      <c r="C2287" s="63"/>
      <c r="D2287" s="62"/>
      <c r="E2287" s="63"/>
      <c r="F2287" s="64"/>
      <c r="G2287" s="64"/>
      <c r="H2287" s="64"/>
      <c r="I2287" s="64"/>
      <c r="J2287" s="64"/>
      <c r="K2287" s="62"/>
      <c r="L2287" s="62"/>
      <c r="M2287" s="63"/>
      <c r="N2287" s="63"/>
      <c r="O2287" s="62"/>
      <c r="P2287" s="63"/>
      <c r="Q2287" s="63"/>
      <c r="R2287" s="65"/>
      <c r="S2287" s="65"/>
      <c r="T2287" s="66"/>
      <c r="U2287" s="62"/>
      <c r="V2287" s="62"/>
      <c r="W2287" s="62"/>
      <c r="X2287" s="71"/>
    </row>
    <row r="2288" spans="1:24" s="67" customFormat="1" ht="11.15" customHeight="1" x14ac:dyDescent="0.2">
      <c r="A2288" s="62"/>
      <c r="B2288" s="62"/>
      <c r="C2288" s="63"/>
      <c r="D2288" s="62"/>
      <c r="E2288" s="63"/>
      <c r="F2288" s="64"/>
      <c r="G2288" s="64"/>
      <c r="H2288" s="64"/>
      <c r="I2288" s="64"/>
      <c r="J2288" s="64"/>
      <c r="K2288" s="62"/>
      <c r="L2288" s="62"/>
      <c r="M2288" s="63"/>
      <c r="N2288" s="63"/>
      <c r="O2288" s="62"/>
      <c r="P2288" s="63"/>
      <c r="Q2288" s="63"/>
      <c r="R2288" s="65"/>
      <c r="S2288" s="65"/>
      <c r="T2288" s="66"/>
      <c r="U2288" s="62"/>
      <c r="V2288" s="62"/>
      <c r="W2288" s="62"/>
      <c r="X2288" s="71"/>
    </row>
    <row r="2289" spans="1:24" s="57" customFormat="1" ht="11.15" customHeight="1" x14ac:dyDescent="0.2">
      <c r="A2289" s="52"/>
      <c r="B2289" s="52"/>
      <c r="C2289" s="53"/>
      <c r="D2289" s="52"/>
      <c r="E2289" s="53"/>
      <c r="F2289" s="54"/>
      <c r="G2289" s="54"/>
      <c r="H2289" s="54"/>
      <c r="I2289" s="54"/>
      <c r="J2289" s="54"/>
      <c r="K2289" s="52"/>
      <c r="L2289" s="52"/>
      <c r="M2289" s="53"/>
      <c r="N2289" s="53"/>
      <c r="O2289" s="52"/>
      <c r="P2289" s="53"/>
      <c r="Q2289" s="53"/>
      <c r="R2289" s="55"/>
      <c r="S2289" s="55"/>
      <c r="T2289" s="56"/>
      <c r="U2289" s="52"/>
      <c r="V2289" s="52"/>
      <c r="W2289" s="52"/>
      <c r="X2289" s="70"/>
    </row>
    <row r="2290" spans="1:24" s="57" customFormat="1" ht="11.15" customHeight="1" x14ac:dyDescent="0.2">
      <c r="A2290" s="52"/>
      <c r="B2290" s="52"/>
      <c r="C2290" s="53"/>
      <c r="D2290" s="52"/>
      <c r="E2290" s="53"/>
      <c r="F2290" s="54"/>
      <c r="G2290" s="54"/>
      <c r="H2290" s="54"/>
      <c r="I2290" s="54"/>
      <c r="J2290" s="54"/>
      <c r="K2290" s="52"/>
      <c r="L2290" s="52"/>
      <c r="M2290" s="53"/>
      <c r="N2290" s="53"/>
      <c r="O2290" s="52"/>
      <c r="P2290" s="53"/>
      <c r="Q2290" s="53"/>
      <c r="R2290" s="55"/>
      <c r="S2290" s="55"/>
      <c r="T2290" s="56"/>
      <c r="U2290" s="52"/>
      <c r="V2290" s="52"/>
      <c r="W2290" s="52"/>
      <c r="X2290" s="70"/>
    </row>
    <row r="2291" spans="1:24" s="57" customFormat="1" ht="11.15" customHeight="1" x14ac:dyDescent="0.2">
      <c r="A2291" s="52"/>
      <c r="B2291" s="52"/>
      <c r="C2291" s="53"/>
      <c r="D2291" s="52"/>
      <c r="E2291" s="53"/>
      <c r="F2291" s="54"/>
      <c r="G2291" s="54"/>
      <c r="H2291" s="54"/>
      <c r="I2291" s="54"/>
      <c r="J2291" s="54"/>
      <c r="K2291" s="52"/>
      <c r="L2291" s="52"/>
      <c r="M2291" s="53"/>
      <c r="N2291" s="53"/>
      <c r="O2291" s="52"/>
      <c r="P2291" s="53"/>
      <c r="Q2291" s="53"/>
      <c r="R2291" s="55"/>
      <c r="S2291" s="55"/>
      <c r="T2291" s="56"/>
      <c r="U2291" s="52"/>
      <c r="V2291" s="52"/>
      <c r="W2291" s="52"/>
      <c r="X2291" s="70"/>
    </row>
    <row r="2292" spans="1:24" ht="11.15" customHeight="1" x14ac:dyDescent="0.2">
      <c r="A2292" s="33"/>
      <c r="B2292" s="34"/>
      <c r="C2292" s="35"/>
      <c r="D2292" s="34"/>
      <c r="E2292" s="35"/>
      <c r="F2292" s="36"/>
      <c r="G2292" s="36"/>
      <c r="H2292" s="36"/>
      <c r="I2292" s="36"/>
      <c r="J2292" s="36"/>
      <c r="K2292" s="34"/>
      <c r="L2292" s="34"/>
      <c r="M2292" s="35"/>
      <c r="N2292" s="35"/>
      <c r="O2292" s="34"/>
      <c r="P2292" s="35"/>
      <c r="Q2292" s="35"/>
      <c r="R2292" s="37"/>
      <c r="S2292" s="37"/>
      <c r="T2292" s="38"/>
      <c r="U2292" s="33"/>
      <c r="V2292" s="33"/>
      <c r="W2292" s="33"/>
    </row>
    <row r="2293" spans="1:24" ht="11.15" customHeight="1" x14ac:dyDescent="0.2">
      <c r="A2293" s="33"/>
      <c r="B2293" s="34"/>
      <c r="C2293" s="35"/>
      <c r="D2293" s="34"/>
      <c r="E2293" s="35"/>
      <c r="F2293" s="36"/>
      <c r="G2293" s="36"/>
      <c r="H2293" s="36"/>
      <c r="I2293" s="36"/>
      <c r="J2293" s="36"/>
      <c r="K2293" s="34"/>
      <c r="L2293" s="34"/>
      <c r="M2293" s="35"/>
      <c r="N2293" s="35"/>
      <c r="O2293" s="34"/>
      <c r="P2293" s="35"/>
      <c r="Q2293" s="35"/>
      <c r="R2293" s="37"/>
      <c r="S2293" s="37"/>
      <c r="T2293" s="38"/>
      <c r="U2293" s="33"/>
      <c r="V2293" s="33"/>
      <c r="W2293" s="33"/>
    </row>
    <row r="2294" spans="1:24" ht="11.15" customHeight="1" x14ac:dyDescent="0.2">
      <c r="A2294" s="33"/>
      <c r="B2294" s="34"/>
      <c r="C2294" s="35"/>
      <c r="D2294" s="34"/>
      <c r="E2294" s="35"/>
      <c r="F2294" s="36"/>
      <c r="G2294" s="36"/>
      <c r="H2294" s="36"/>
      <c r="I2294" s="36"/>
      <c r="J2294" s="36"/>
      <c r="K2294" s="34"/>
      <c r="L2294" s="34"/>
      <c r="M2294" s="35"/>
      <c r="N2294" s="35"/>
      <c r="O2294" s="34"/>
      <c r="P2294" s="35"/>
      <c r="Q2294" s="35"/>
      <c r="R2294" s="37"/>
      <c r="S2294" s="37"/>
      <c r="T2294" s="38"/>
      <c r="U2294" s="33"/>
      <c r="V2294" s="33"/>
      <c r="W2294" s="33"/>
    </row>
    <row r="2295" spans="1:24" ht="11.15" customHeight="1" x14ac:dyDescent="0.2">
      <c r="A2295" s="33"/>
      <c r="B2295" s="34"/>
      <c r="C2295" s="35"/>
      <c r="D2295" s="34"/>
      <c r="E2295" s="35"/>
      <c r="F2295" s="36"/>
      <c r="G2295" s="36"/>
      <c r="H2295" s="36"/>
      <c r="I2295" s="36"/>
      <c r="J2295" s="36"/>
      <c r="K2295" s="34"/>
      <c r="L2295" s="34"/>
      <c r="M2295" s="35"/>
      <c r="N2295" s="35"/>
      <c r="O2295" s="34"/>
      <c r="P2295" s="35"/>
      <c r="Q2295" s="35"/>
      <c r="R2295" s="37"/>
      <c r="S2295" s="37"/>
      <c r="T2295" s="38"/>
      <c r="U2295" s="33"/>
      <c r="V2295" s="33"/>
      <c r="W2295" s="33"/>
    </row>
    <row r="2296" spans="1:24" ht="11.15" customHeight="1" x14ac:dyDescent="0.2">
      <c r="A2296" s="33"/>
      <c r="B2296" s="34"/>
      <c r="C2296" s="35"/>
      <c r="D2296" s="34"/>
      <c r="E2296" s="35"/>
      <c r="F2296" s="36"/>
      <c r="G2296" s="36"/>
      <c r="H2296" s="36"/>
      <c r="I2296" s="36"/>
      <c r="J2296" s="36"/>
      <c r="K2296" s="34"/>
      <c r="L2296" s="34"/>
      <c r="M2296" s="35"/>
      <c r="N2296" s="35"/>
      <c r="O2296" s="34"/>
      <c r="P2296" s="35"/>
      <c r="Q2296" s="35"/>
      <c r="R2296" s="37"/>
      <c r="S2296" s="37"/>
      <c r="T2296" s="38"/>
      <c r="U2296" s="33"/>
      <c r="V2296" s="33"/>
      <c r="W2296" s="33"/>
    </row>
    <row r="2297" spans="1:24" ht="11.15" customHeight="1" x14ac:dyDescent="0.2">
      <c r="A2297" s="33"/>
      <c r="B2297" s="34"/>
      <c r="C2297" s="35"/>
      <c r="D2297" s="34"/>
      <c r="E2297" s="35"/>
      <c r="F2297" s="36"/>
      <c r="G2297" s="36"/>
      <c r="H2297" s="36"/>
      <c r="I2297" s="36"/>
      <c r="J2297" s="36"/>
      <c r="K2297" s="34"/>
      <c r="L2297" s="34"/>
      <c r="M2297" s="35"/>
      <c r="N2297" s="35"/>
      <c r="O2297" s="34"/>
      <c r="P2297" s="35"/>
      <c r="Q2297" s="35"/>
      <c r="R2297" s="37"/>
      <c r="S2297" s="37"/>
      <c r="T2297" s="38"/>
      <c r="U2297" s="33"/>
      <c r="V2297" s="33"/>
      <c r="W2297" s="33"/>
    </row>
    <row r="2298" spans="1:24" ht="11.15" customHeight="1" x14ac:dyDescent="0.2">
      <c r="A2298" s="33"/>
      <c r="B2298" s="34"/>
      <c r="C2298" s="35"/>
      <c r="D2298" s="34"/>
      <c r="E2298" s="35"/>
      <c r="F2298" s="36"/>
      <c r="G2298" s="36"/>
      <c r="H2298" s="36"/>
      <c r="I2298" s="36"/>
      <c r="J2298" s="36"/>
      <c r="K2298" s="34"/>
      <c r="L2298" s="34"/>
      <c r="M2298" s="35"/>
      <c r="N2298" s="35"/>
      <c r="O2298" s="34"/>
      <c r="P2298" s="35"/>
      <c r="Q2298" s="35"/>
      <c r="R2298" s="37"/>
      <c r="S2298" s="37"/>
      <c r="T2298" s="38"/>
      <c r="U2298" s="33"/>
      <c r="V2298" s="33"/>
      <c r="W2298" s="33"/>
    </row>
    <row r="2299" spans="1:24" ht="11.15" customHeight="1" x14ac:dyDescent="0.2">
      <c r="A2299" s="33"/>
      <c r="B2299" s="34"/>
      <c r="C2299" s="35"/>
      <c r="D2299" s="34"/>
      <c r="E2299" s="35"/>
      <c r="F2299" s="36"/>
      <c r="G2299" s="36"/>
      <c r="H2299" s="36"/>
      <c r="I2299" s="36"/>
      <c r="J2299" s="36"/>
      <c r="K2299" s="34"/>
      <c r="L2299" s="34"/>
      <c r="M2299" s="35"/>
      <c r="N2299" s="35"/>
      <c r="O2299" s="34"/>
      <c r="P2299" s="35"/>
      <c r="Q2299" s="35"/>
      <c r="R2299" s="37"/>
      <c r="S2299" s="37"/>
      <c r="T2299" s="38"/>
      <c r="U2299" s="33"/>
      <c r="V2299" s="33"/>
      <c r="W2299" s="33"/>
    </row>
    <row r="2300" spans="1:24" ht="11.15" customHeight="1" x14ac:dyDescent="0.2">
      <c r="A2300" s="33"/>
      <c r="B2300" s="34"/>
      <c r="C2300" s="35"/>
      <c r="D2300" s="34"/>
      <c r="E2300" s="35"/>
      <c r="F2300" s="36"/>
      <c r="G2300" s="36"/>
      <c r="H2300" s="36"/>
      <c r="I2300" s="36"/>
      <c r="J2300" s="36"/>
      <c r="K2300" s="34"/>
      <c r="L2300" s="34"/>
      <c r="M2300" s="35"/>
      <c r="N2300" s="35"/>
      <c r="O2300" s="34"/>
      <c r="P2300" s="35"/>
      <c r="Q2300" s="35"/>
      <c r="R2300" s="37"/>
      <c r="S2300" s="37"/>
      <c r="T2300" s="38"/>
      <c r="U2300" s="33"/>
      <c r="V2300" s="33"/>
      <c r="W2300" s="33"/>
    </row>
    <row r="2301" spans="1:24" ht="11.15" customHeight="1" x14ac:dyDescent="0.2">
      <c r="A2301" s="33"/>
      <c r="B2301" s="34"/>
      <c r="C2301" s="35"/>
      <c r="D2301" s="34"/>
      <c r="E2301" s="35"/>
      <c r="F2301" s="36"/>
      <c r="G2301" s="36"/>
      <c r="H2301" s="36"/>
      <c r="I2301" s="36"/>
      <c r="J2301" s="36"/>
      <c r="K2301" s="34"/>
      <c r="L2301" s="34"/>
      <c r="M2301" s="35"/>
      <c r="N2301" s="35"/>
      <c r="O2301" s="34"/>
      <c r="P2301" s="35"/>
      <c r="Q2301" s="35"/>
      <c r="R2301" s="37"/>
      <c r="S2301" s="37"/>
      <c r="T2301" s="38"/>
      <c r="U2301" s="33"/>
      <c r="V2301" s="33"/>
      <c r="W2301" s="33"/>
    </row>
    <row r="2302" spans="1:24" ht="11.15" customHeight="1" x14ac:dyDescent="0.2">
      <c r="A2302" s="33"/>
      <c r="B2302" s="34"/>
      <c r="C2302" s="35"/>
      <c r="D2302" s="34"/>
      <c r="E2302" s="35"/>
      <c r="F2302" s="36"/>
      <c r="G2302" s="36"/>
      <c r="H2302" s="36"/>
      <c r="I2302" s="36"/>
      <c r="J2302" s="36"/>
      <c r="K2302" s="34"/>
      <c r="L2302" s="34"/>
      <c r="M2302" s="35"/>
      <c r="N2302" s="35"/>
      <c r="O2302" s="34"/>
      <c r="P2302" s="35"/>
      <c r="Q2302" s="35"/>
      <c r="R2302" s="37"/>
      <c r="S2302" s="37"/>
      <c r="T2302" s="38"/>
      <c r="U2302" s="33"/>
      <c r="V2302" s="33"/>
      <c r="W2302" s="33"/>
    </row>
    <row r="2303" spans="1:24" ht="11.15" customHeight="1" x14ac:dyDescent="0.2">
      <c r="A2303" s="33"/>
      <c r="B2303" s="34"/>
      <c r="C2303" s="35"/>
      <c r="D2303" s="34"/>
      <c r="E2303" s="35"/>
      <c r="F2303" s="36"/>
      <c r="G2303" s="36"/>
      <c r="H2303" s="36"/>
      <c r="I2303" s="36"/>
      <c r="J2303" s="36"/>
      <c r="K2303" s="34"/>
      <c r="L2303" s="34"/>
      <c r="M2303" s="35"/>
      <c r="N2303" s="35"/>
      <c r="O2303" s="34"/>
      <c r="P2303" s="35"/>
      <c r="Q2303" s="35"/>
      <c r="R2303" s="37"/>
      <c r="S2303" s="37"/>
      <c r="T2303" s="38"/>
      <c r="U2303" s="33"/>
      <c r="V2303" s="33"/>
      <c r="W2303" s="33"/>
    </row>
    <row r="2304" spans="1:24" ht="11.15" customHeight="1" x14ac:dyDescent="0.2">
      <c r="A2304" s="33"/>
      <c r="B2304" s="34"/>
      <c r="C2304" s="35"/>
      <c r="D2304" s="34"/>
      <c r="E2304" s="35"/>
      <c r="F2304" s="36"/>
      <c r="G2304" s="36"/>
      <c r="H2304" s="36"/>
      <c r="I2304" s="36"/>
      <c r="J2304" s="36"/>
      <c r="K2304" s="34"/>
      <c r="L2304" s="34"/>
      <c r="M2304" s="35"/>
      <c r="N2304" s="35"/>
      <c r="O2304" s="34"/>
      <c r="P2304" s="35"/>
      <c r="Q2304" s="35"/>
      <c r="R2304" s="37"/>
      <c r="S2304" s="37"/>
      <c r="T2304" s="38"/>
      <c r="U2304" s="33"/>
      <c r="V2304" s="33"/>
      <c r="W2304" s="33"/>
    </row>
    <row r="2305" spans="1:23" ht="11.15" customHeight="1" x14ac:dyDescent="0.2">
      <c r="A2305" s="33"/>
      <c r="B2305" s="34"/>
      <c r="C2305" s="35"/>
      <c r="D2305" s="34"/>
      <c r="E2305" s="35"/>
      <c r="F2305" s="36"/>
      <c r="G2305" s="36"/>
      <c r="H2305" s="36"/>
      <c r="I2305" s="36"/>
      <c r="J2305" s="36"/>
      <c r="K2305" s="34"/>
      <c r="L2305" s="34"/>
      <c r="M2305" s="35"/>
      <c r="N2305" s="35"/>
      <c r="O2305" s="34"/>
      <c r="P2305" s="35"/>
      <c r="Q2305" s="35"/>
      <c r="R2305" s="37"/>
      <c r="S2305" s="37"/>
      <c r="T2305" s="38"/>
      <c r="U2305" s="33"/>
      <c r="V2305" s="33"/>
      <c r="W2305" s="33"/>
    </row>
    <row r="2306" spans="1:23" ht="11.15" customHeight="1" x14ac:dyDescent="0.2">
      <c r="A2306" s="33"/>
      <c r="B2306" s="34"/>
      <c r="C2306" s="35"/>
      <c r="D2306" s="34"/>
      <c r="E2306" s="35"/>
      <c r="F2306" s="36"/>
      <c r="G2306" s="36"/>
      <c r="H2306" s="36"/>
      <c r="I2306" s="36"/>
      <c r="J2306" s="36"/>
      <c r="K2306" s="34"/>
      <c r="L2306" s="34"/>
      <c r="M2306" s="35"/>
      <c r="N2306" s="35"/>
      <c r="O2306" s="34"/>
      <c r="P2306" s="35"/>
      <c r="Q2306" s="35"/>
      <c r="R2306" s="37"/>
      <c r="S2306" s="37"/>
      <c r="T2306" s="38"/>
      <c r="U2306" s="33"/>
      <c r="V2306" s="33"/>
      <c r="W2306" s="33"/>
    </row>
    <row r="2307" spans="1:23" ht="11.15" customHeight="1" x14ac:dyDescent="0.2">
      <c r="A2307" s="33"/>
      <c r="B2307" s="34"/>
      <c r="C2307" s="35"/>
      <c r="D2307" s="34"/>
      <c r="E2307" s="35"/>
      <c r="F2307" s="36"/>
      <c r="G2307" s="36"/>
      <c r="H2307" s="36"/>
      <c r="I2307" s="36"/>
      <c r="J2307" s="36"/>
      <c r="K2307" s="34"/>
      <c r="L2307" s="34"/>
      <c r="M2307" s="35"/>
      <c r="N2307" s="35"/>
      <c r="O2307" s="34"/>
      <c r="P2307" s="35"/>
      <c r="Q2307" s="35"/>
      <c r="R2307" s="37"/>
      <c r="S2307" s="37"/>
      <c r="T2307" s="38"/>
      <c r="U2307" s="33"/>
      <c r="V2307" s="33"/>
      <c r="W2307" s="33"/>
    </row>
    <row r="2308" spans="1:23" ht="11.15" customHeight="1" x14ac:dyDescent="0.2">
      <c r="A2308" s="33"/>
      <c r="B2308" s="34"/>
      <c r="C2308" s="35"/>
      <c r="D2308" s="34"/>
      <c r="E2308" s="35"/>
      <c r="F2308" s="36"/>
      <c r="G2308" s="36"/>
      <c r="H2308" s="36"/>
      <c r="I2308" s="36"/>
      <c r="J2308" s="36"/>
      <c r="K2308" s="34"/>
      <c r="L2308" s="34"/>
      <c r="M2308" s="35"/>
      <c r="N2308" s="35"/>
      <c r="O2308" s="34"/>
      <c r="P2308" s="35"/>
      <c r="Q2308" s="35"/>
      <c r="R2308" s="37"/>
      <c r="S2308" s="37"/>
      <c r="T2308" s="38"/>
      <c r="U2308" s="33"/>
      <c r="V2308" s="33"/>
      <c r="W2308" s="33"/>
    </row>
    <row r="2309" spans="1:23" ht="11.15" customHeight="1" x14ac:dyDescent="0.2">
      <c r="A2309" s="33"/>
      <c r="B2309" s="34"/>
      <c r="C2309" s="35"/>
      <c r="D2309" s="34"/>
      <c r="E2309" s="35"/>
      <c r="F2309" s="36"/>
      <c r="G2309" s="36"/>
      <c r="H2309" s="36"/>
      <c r="I2309" s="36"/>
      <c r="J2309" s="36"/>
      <c r="K2309" s="34"/>
      <c r="L2309" s="34"/>
      <c r="M2309" s="35"/>
      <c r="N2309" s="35"/>
      <c r="O2309" s="34"/>
      <c r="P2309" s="35"/>
      <c r="Q2309" s="35"/>
      <c r="R2309" s="37"/>
      <c r="S2309" s="37"/>
      <c r="T2309" s="38"/>
      <c r="U2309" s="33"/>
      <c r="V2309" s="33"/>
      <c r="W2309" s="33"/>
    </row>
    <row r="2310" spans="1:23" ht="11.15" customHeight="1" x14ac:dyDescent="0.2">
      <c r="A2310" s="33"/>
      <c r="B2310" s="34"/>
      <c r="C2310" s="35"/>
      <c r="D2310" s="34"/>
      <c r="E2310" s="35"/>
      <c r="F2310" s="36"/>
      <c r="G2310" s="36"/>
      <c r="H2310" s="36"/>
      <c r="I2310" s="36"/>
      <c r="J2310" s="36"/>
      <c r="K2310" s="34"/>
      <c r="L2310" s="34"/>
      <c r="M2310" s="35"/>
      <c r="N2310" s="35"/>
      <c r="O2310" s="34"/>
      <c r="P2310" s="35"/>
      <c r="Q2310" s="35"/>
      <c r="R2310" s="37"/>
      <c r="S2310" s="37"/>
      <c r="T2310" s="38"/>
      <c r="U2310" s="33"/>
      <c r="V2310" s="33"/>
      <c r="W2310" s="33"/>
    </row>
    <row r="2311" spans="1:23" ht="11.15" customHeight="1" x14ac:dyDescent="0.2">
      <c r="A2311" s="33"/>
      <c r="B2311" s="34"/>
      <c r="C2311" s="35"/>
      <c r="D2311" s="34"/>
      <c r="E2311" s="35"/>
      <c r="F2311" s="36"/>
      <c r="G2311" s="36"/>
      <c r="H2311" s="36"/>
      <c r="I2311" s="36"/>
      <c r="J2311" s="36"/>
      <c r="K2311" s="34"/>
      <c r="L2311" s="34"/>
      <c r="M2311" s="35"/>
      <c r="N2311" s="35"/>
      <c r="O2311" s="34"/>
      <c r="P2311" s="35"/>
      <c r="Q2311" s="35"/>
      <c r="R2311" s="37"/>
      <c r="S2311" s="37"/>
      <c r="T2311" s="38"/>
      <c r="U2311" s="33"/>
      <c r="V2311" s="33"/>
      <c r="W2311" s="33"/>
    </row>
    <row r="2312" spans="1:23" ht="11.15" customHeight="1" x14ac:dyDescent="0.2"/>
    <row r="2313" spans="1:23" ht="11.15" customHeight="1" x14ac:dyDescent="0.2"/>
    <row r="2314" spans="1:23" ht="11.15" customHeight="1" x14ac:dyDescent="0.2"/>
    <row r="2315" spans="1:23" ht="11.15" customHeight="1" x14ac:dyDescent="0.2"/>
    <row r="2316" spans="1:23" ht="11.15" customHeight="1" x14ac:dyDescent="0.2"/>
    <row r="2317" spans="1:23" ht="11.15" customHeight="1" x14ac:dyDescent="0.2"/>
    <row r="2318" spans="1:23" ht="11.15" customHeight="1" x14ac:dyDescent="0.2"/>
    <row r="2319" spans="1:23" ht="11.15" customHeight="1" x14ac:dyDescent="0.2"/>
    <row r="2320" spans="1:23" ht="11.15" customHeight="1" x14ac:dyDescent="0.2"/>
    <row r="2321" ht="11.15" customHeight="1" x14ac:dyDescent="0.2"/>
    <row r="2322" ht="11.15" customHeight="1" x14ac:dyDescent="0.2"/>
    <row r="2323" ht="11.15" customHeight="1" x14ac:dyDescent="0.2"/>
    <row r="2324" ht="11.15" customHeight="1" x14ac:dyDescent="0.2"/>
    <row r="2325" ht="11.15" customHeight="1" x14ac:dyDescent="0.2"/>
    <row r="2326" ht="11.15" customHeight="1" x14ac:dyDescent="0.2"/>
    <row r="2327" ht="11.15" customHeight="1" x14ac:dyDescent="0.2"/>
    <row r="2328" ht="11.15" customHeight="1" x14ac:dyDescent="0.2"/>
    <row r="2329" ht="11.15" customHeight="1" x14ac:dyDescent="0.2"/>
    <row r="2330" ht="11.15" customHeight="1" x14ac:dyDescent="0.2"/>
    <row r="2331" ht="11.15" customHeight="1" x14ac:dyDescent="0.2"/>
    <row r="2332" ht="11.15" customHeight="1" x14ac:dyDescent="0.2"/>
    <row r="2333" ht="11.15" customHeight="1" x14ac:dyDescent="0.2"/>
    <row r="2334" ht="11.15" customHeight="1" x14ac:dyDescent="0.2"/>
    <row r="2335" ht="11.15" customHeight="1" x14ac:dyDescent="0.2"/>
    <row r="2336" ht="11.15" customHeight="1" x14ac:dyDescent="0.2"/>
    <row r="2337" ht="11.15" customHeight="1" x14ac:dyDescent="0.2"/>
    <row r="2338" ht="11.15" customHeight="1" x14ac:dyDescent="0.2"/>
    <row r="2339" ht="11.15" customHeight="1" x14ac:dyDescent="0.2"/>
    <row r="2340" ht="11.15" customHeight="1" x14ac:dyDescent="0.2"/>
    <row r="2341" ht="11.15" customHeight="1" x14ac:dyDescent="0.2"/>
    <row r="2342" ht="11.15" customHeight="1" x14ac:dyDescent="0.2"/>
    <row r="2343" ht="11.15" customHeight="1" x14ac:dyDescent="0.2"/>
    <row r="2344" ht="11.15" customHeight="1" x14ac:dyDescent="0.2"/>
    <row r="2345" ht="11.15" customHeight="1" x14ac:dyDescent="0.2"/>
    <row r="2346" ht="11.15" customHeight="1" x14ac:dyDescent="0.2"/>
    <row r="2347" ht="11.15" customHeight="1" x14ac:dyDescent="0.2"/>
    <row r="2348" ht="11.15" customHeight="1" x14ac:dyDescent="0.2"/>
    <row r="2349" ht="11.15" customHeight="1" x14ac:dyDescent="0.2"/>
    <row r="2350" ht="11.15" customHeight="1" x14ac:dyDescent="0.2"/>
    <row r="2351" ht="11.15" customHeight="1" x14ac:dyDescent="0.2"/>
    <row r="2352" ht="11.15" customHeight="1" x14ac:dyDescent="0.2"/>
    <row r="2353" ht="11.15" customHeight="1" x14ac:dyDescent="0.2"/>
    <row r="2354" ht="11.15" customHeight="1" x14ac:dyDescent="0.2"/>
    <row r="2355" ht="11.15" customHeight="1" x14ac:dyDescent="0.2"/>
    <row r="2356" ht="11.15" customHeight="1" x14ac:dyDescent="0.2"/>
    <row r="2357" ht="11.15" customHeight="1" x14ac:dyDescent="0.2"/>
    <row r="2358" ht="11.15" customHeight="1" x14ac:dyDescent="0.2"/>
    <row r="2359" ht="11.15" customHeight="1" x14ac:dyDescent="0.2"/>
    <row r="2360" ht="11.15" customHeight="1" x14ac:dyDescent="0.2"/>
    <row r="2361" ht="11.15" customHeight="1" x14ac:dyDescent="0.2"/>
    <row r="2362" ht="11.15" customHeight="1" x14ac:dyDescent="0.2"/>
    <row r="2363" ht="11.15" customHeight="1" x14ac:dyDescent="0.2"/>
    <row r="2364" ht="11.15" customHeight="1" x14ac:dyDescent="0.2"/>
    <row r="2365" ht="11.15" customHeight="1" x14ac:dyDescent="0.2"/>
    <row r="2366" ht="11.15" customHeight="1" x14ac:dyDescent="0.2"/>
    <row r="2367" ht="11.15" customHeight="1" x14ac:dyDescent="0.2"/>
    <row r="2368" ht="11.15" customHeight="1" x14ac:dyDescent="0.2"/>
    <row r="2369" ht="11.15" customHeight="1" x14ac:dyDescent="0.2"/>
    <row r="2370" ht="11.15" customHeight="1" x14ac:dyDescent="0.2"/>
    <row r="2371" ht="11.15" customHeight="1" x14ac:dyDescent="0.2"/>
    <row r="2372" ht="11.15" customHeight="1" x14ac:dyDescent="0.2"/>
    <row r="2373" ht="11.15" customHeight="1" x14ac:dyDescent="0.2"/>
    <row r="2374" ht="11.15" customHeight="1" x14ac:dyDescent="0.2"/>
    <row r="2375" ht="11.15" customHeight="1" x14ac:dyDescent="0.2"/>
    <row r="2376" ht="11.15" customHeight="1" x14ac:dyDescent="0.2"/>
    <row r="2377" ht="11.15" customHeight="1" x14ac:dyDescent="0.2"/>
    <row r="2378" ht="11.15" customHeight="1" x14ac:dyDescent="0.2"/>
    <row r="2379" ht="11.15" customHeight="1" x14ac:dyDescent="0.2"/>
    <row r="2380" ht="11.15" customHeight="1" x14ac:dyDescent="0.2"/>
    <row r="2381" ht="11.15" customHeight="1" x14ac:dyDescent="0.2"/>
    <row r="2382" ht="11.15" customHeight="1" x14ac:dyDescent="0.2"/>
    <row r="2383" ht="11.15" customHeight="1" x14ac:dyDescent="0.2"/>
    <row r="2384" ht="11.15" customHeight="1" x14ac:dyDescent="0.2"/>
    <row r="2385" ht="11.15" customHeight="1" x14ac:dyDescent="0.2"/>
    <row r="2386" ht="11.15" customHeight="1" x14ac:dyDescent="0.2"/>
    <row r="2387" ht="11.15" customHeight="1" x14ac:dyDescent="0.2"/>
    <row r="2388" ht="11.15" customHeight="1" x14ac:dyDescent="0.2"/>
    <row r="2389" ht="11.15" customHeight="1" x14ac:dyDescent="0.2"/>
    <row r="2390" ht="11.15" customHeight="1" x14ac:dyDescent="0.2"/>
    <row r="2391" ht="11.15" customHeight="1" x14ac:dyDescent="0.2"/>
    <row r="2392" ht="11.15" customHeight="1" x14ac:dyDescent="0.2"/>
    <row r="2393" ht="11.15" customHeight="1" x14ac:dyDescent="0.2"/>
    <row r="2394" ht="11.15" customHeight="1" x14ac:dyDescent="0.2"/>
    <row r="2395" ht="11.15" customHeight="1" x14ac:dyDescent="0.2"/>
    <row r="2396" ht="11.15" customHeight="1" x14ac:dyDescent="0.2"/>
    <row r="2397" ht="11.15" customHeight="1" x14ac:dyDescent="0.2"/>
    <row r="2398" ht="11.15" customHeight="1" x14ac:dyDescent="0.2"/>
    <row r="2399" ht="11.15" customHeight="1" x14ac:dyDescent="0.2"/>
    <row r="2400" ht="11.15" customHeight="1" x14ac:dyDescent="0.2"/>
    <row r="2401" ht="11.15" customHeight="1" x14ac:dyDescent="0.2"/>
    <row r="2402" ht="11.15" customHeight="1" x14ac:dyDescent="0.2"/>
    <row r="2403" ht="11.15" customHeight="1" x14ac:dyDescent="0.2"/>
    <row r="2404" ht="11.15" customHeight="1" x14ac:dyDescent="0.2"/>
    <row r="2405" ht="11.15" customHeight="1" x14ac:dyDescent="0.2"/>
    <row r="2406" ht="11.15" customHeight="1" x14ac:dyDescent="0.2"/>
    <row r="2407" ht="11.15" customHeight="1" x14ac:dyDescent="0.2"/>
    <row r="2408" ht="11.15" customHeight="1" x14ac:dyDescent="0.2"/>
    <row r="2409" ht="11.15" customHeight="1" x14ac:dyDescent="0.2"/>
    <row r="2410" ht="11.15" customHeight="1" x14ac:dyDescent="0.2"/>
    <row r="2411" ht="11.15" customHeight="1" x14ac:dyDescent="0.2"/>
    <row r="2412" ht="11.15" customHeight="1" x14ac:dyDescent="0.2"/>
    <row r="2413" ht="11.15" customHeight="1" x14ac:dyDescent="0.2"/>
    <row r="2414" ht="11.15" customHeight="1" x14ac:dyDescent="0.2"/>
    <row r="2415" ht="11.15" customHeight="1" x14ac:dyDescent="0.2"/>
    <row r="2416" ht="11.15" customHeight="1" x14ac:dyDescent="0.2"/>
    <row r="2417" ht="11.15" customHeight="1" x14ac:dyDescent="0.2"/>
    <row r="2418" ht="11.15" customHeight="1" x14ac:dyDescent="0.2"/>
    <row r="2419" ht="11.15" customHeight="1" x14ac:dyDescent="0.2"/>
    <row r="2420" ht="11.15" customHeight="1" x14ac:dyDescent="0.2"/>
    <row r="2421" ht="11.15" customHeight="1" x14ac:dyDescent="0.2"/>
    <row r="2422" ht="11.15" customHeight="1" x14ac:dyDescent="0.2"/>
    <row r="2423" ht="11.15" customHeight="1" x14ac:dyDescent="0.2"/>
    <row r="2424" ht="11.15" customHeight="1" x14ac:dyDescent="0.2"/>
    <row r="2425" ht="11.15" customHeight="1" x14ac:dyDescent="0.2"/>
    <row r="2426" ht="11.15" customHeight="1" x14ac:dyDescent="0.2"/>
    <row r="2427" ht="11.15" customHeight="1" x14ac:dyDescent="0.2"/>
    <row r="2428" ht="11.15" customHeight="1" x14ac:dyDescent="0.2"/>
    <row r="2429" ht="11.15" customHeight="1" x14ac:dyDescent="0.2"/>
    <row r="2430" ht="11.15" customHeight="1" x14ac:dyDescent="0.2"/>
    <row r="2431" ht="11.15" customHeight="1" x14ac:dyDescent="0.2"/>
    <row r="2432" ht="11.15" customHeight="1" x14ac:dyDescent="0.2"/>
    <row r="2433" ht="11.15" customHeight="1" x14ac:dyDescent="0.2"/>
    <row r="2434" ht="11.15" customHeight="1" x14ac:dyDescent="0.2"/>
    <row r="2435" ht="11.15" customHeight="1" x14ac:dyDescent="0.2"/>
    <row r="2436" ht="11.15" customHeight="1" x14ac:dyDescent="0.2"/>
    <row r="2437" ht="11.15" customHeight="1" x14ac:dyDescent="0.2"/>
    <row r="2438" ht="11.15" customHeight="1" x14ac:dyDescent="0.2"/>
    <row r="2439" ht="11.15" customHeight="1" x14ac:dyDescent="0.2"/>
    <row r="2440" ht="11.15" customHeight="1" x14ac:dyDescent="0.2"/>
    <row r="2441" ht="11.15" customHeight="1" x14ac:dyDescent="0.2"/>
    <row r="2442" ht="11.15" customHeight="1" x14ac:dyDescent="0.2"/>
    <row r="2443" ht="11.15" customHeight="1" x14ac:dyDescent="0.2"/>
    <row r="2444" ht="11.15" customHeight="1" x14ac:dyDescent="0.2"/>
    <row r="2445" ht="11.15" customHeight="1" x14ac:dyDescent="0.2"/>
    <row r="2446" ht="11.15" customHeight="1" x14ac:dyDescent="0.2"/>
    <row r="2447" ht="11.15" customHeight="1" x14ac:dyDescent="0.2"/>
    <row r="2448" ht="11.15" customHeight="1" x14ac:dyDescent="0.2"/>
    <row r="2449" ht="11.15" customHeight="1" x14ac:dyDescent="0.2"/>
    <row r="2450" ht="11.15" customHeight="1" x14ac:dyDescent="0.2"/>
    <row r="2451" ht="11.15" customHeight="1" x14ac:dyDescent="0.2"/>
    <row r="2452" ht="11.15" customHeight="1" x14ac:dyDescent="0.2"/>
    <row r="2453" ht="11.15" customHeight="1" x14ac:dyDescent="0.2"/>
    <row r="2454" ht="11.15" customHeight="1" x14ac:dyDescent="0.2"/>
    <row r="2455" ht="11.15" customHeight="1" x14ac:dyDescent="0.2"/>
    <row r="2456" ht="11.15" customHeight="1" x14ac:dyDescent="0.2"/>
    <row r="2457" ht="11.15" customHeight="1" x14ac:dyDescent="0.2"/>
    <row r="2458" ht="11.15" customHeight="1" x14ac:dyDescent="0.2"/>
    <row r="2459" ht="11.15" customHeight="1" x14ac:dyDescent="0.2"/>
    <row r="2460" ht="11.15" customHeight="1" x14ac:dyDescent="0.2"/>
    <row r="2461" ht="11.15" customHeight="1" x14ac:dyDescent="0.2"/>
    <row r="2462" ht="11.15" customHeight="1" x14ac:dyDescent="0.2"/>
    <row r="2463" ht="11.15" customHeight="1" x14ac:dyDescent="0.2"/>
    <row r="2464" ht="11.15" customHeight="1" x14ac:dyDescent="0.2"/>
    <row r="2465" ht="11.15" customHeight="1" x14ac:dyDescent="0.2"/>
    <row r="2466" ht="11.15" customHeight="1" x14ac:dyDescent="0.2"/>
    <row r="2467" ht="11.15" customHeight="1" x14ac:dyDescent="0.2"/>
    <row r="2468" ht="11.15" customHeight="1" x14ac:dyDescent="0.2"/>
    <row r="2469" ht="11.15" customHeight="1" x14ac:dyDescent="0.2"/>
    <row r="2470" ht="11.15" customHeight="1" x14ac:dyDescent="0.2"/>
    <row r="2471" ht="11.15" customHeight="1" x14ac:dyDescent="0.2"/>
    <row r="2472" ht="11.15" customHeight="1" x14ac:dyDescent="0.2"/>
    <row r="2473" ht="11.15" customHeight="1" x14ac:dyDescent="0.2"/>
    <row r="2474" ht="11.15" customHeight="1" x14ac:dyDescent="0.2"/>
    <row r="2475" ht="11.15" customHeight="1" x14ac:dyDescent="0.2"/>
    <row r="2476" ht="11.15" customHeight="1" x14ac:dyDescent="0.2"/>
    <row r="2477" ht="11.15" customHeight="1" x14ac:dyDescent="0.2"/>
    <row r="2478" ht="11.15" customHeight="1" x14ac:dyDescent="0.2"/>
    <row r="2479" ht="11.15" customHeight="1" x14ac:dyDescent="0.2"/>
    <row r="2480" ht="11.15" customHeight="1" x14ac:dyDescent="0.2"/>
    <row r="2481" ht="11.15" customHeight="1" x14ac:dyDescent="0.2"/>
    <row r="2482" ht="11.15" customHeight="1" x14ac:dyDescent="0.2"/>
    <row r="2483" ht="11.15" customHeight="1" x14ac:dyDescent="0.2"/>
    <row r="2484" ht="11.15" customHeight="1" x14ac:dyDescent="0.2"/>
    <row r="2485" ht="11.15" customHeight="1" x14ac:dyDescent="0.2"/>
    <row r="2486" ht="11.15" customHeight="1" x14ac:dyDescent="0.2"/>
    <row r="2487" ht="11.15" customHeight="1" x14ac:dyDescent="0.2"/>
    <row r="2488" ht="11.15" customHeight="1" x14ac:dyDescent="0.2"/>
    <row r="2489" ht="11.15" customHeight="1" x14ac:dyDescent="0.2"/>
    <row r="2490" ht="11.15" customHeight="1" x14ac:dyDescent="0.2"/>
    <row r="2491" ht="11.15" customHeight="1" x14ac:dyDescent="0.2"/>
    <row r="2492" ht="11.15" customHeight="1" x14ac:dyDescent="0.2"/>
    <row r="2493" ht="11.15" customHeight="1" x14ac:dyDescent="0.2"/>
    <row r="2494" ht="11.15" customHeight="1" x14ac:dyDescent="0.2"/>
    <row r="2495" ht="11.15" customHeight="1" x14ac:dyDescent="0.2"/>
    <row r="2496" ht="11.15" customHeight="1" x14ac:dyDescent="0.2"/>
    <row r="2497" ht="11.15" customHeight="1" x14ac:dyDescent="0.2"/>
    <row r="2498" ht="11.15" customHeight="1" x14ac:dyDescent="0.2"/>
    <row r="2499" ht="11.15" customHeight="1" x14ac:dyDescent="0.2"/>
    <row r="2500" ht="11.15" customHeight="1" x14ac:dyDescent="0.2"/>
    <row r="2501" ht="11.15" customHeight="1" x14ac:dyDescent="0.2"/>
    <row r="2502" ht="11.15" customHeight="1" x14ac:dyDescent="0.2"/>
    <row r="2503" ht="11.15" customHeight="1" x14ac:dyDescent="0.2"/>
    <row r="2504" ht="11.15" customHeight="1" x14ac:dyDescent="0.2"/>
    <row r="2505" ht="11.15" customHeight="1" x14ac:dyDescent="0.2"/>
    <row r="2506" ht="11.15" customHeight="1" x14ac:dyDescent="0.2"/>
    <row r="2507" ht="11.15" customHeight="1" x14ac:dyDescent="0.2"/>
    <row r="2508" ht="11.15" customHeight="1" x14ac:dyDescent="0.2"/>
    <row r="2509" ht="11.15" customHeight="1" x14ac:dyDescent="0.2"/>
    <row r="2510" ht="11.15" customHeight="1" x14ac:dyDescent="0.2"/>
    <row r="2511" ht="11.15" customHeight="1" x14ac:dyDescent="0.2"/>
    <row r="2512" ht="11.15" customHeight="1" x14ac:dyDescent="0.2"/>
    <row r="2513" ht="11.15" customHeight="1" x14ac:dyDescent="0.2"/>
    <row r="2514" ht="11.15" customHeight="1" x14ac:dyDescent="0.2"/>
    <row r="2515" ht="11.15" customHeight="1" x14ac:dyDescent="0.2"/>
    <row r="2516" ht="11.15" customHeight="1" x14ac:dyDescent="0.2"/>
    <row r="2517" ht="11.15" customHeight="1" x14ac:dyDescent="0.2"/>
    <row r="2518" ht="11.15" customHeight="1" x14ac:dyDescent="0.2"/>
    <row r="2519" ht="11.15" customHeight="1" x14ac:dyDescent="0.2"/>
    <row r="2520" ht="11.15" customHeight="1" x14ac:dyDescent="0.2"/>
    <row r="2521" ht="11.15" customHeight="1" x14ac:dyDescent="0.2"/>
    <row r="2522" ht="11.15" customHeight="1" x14ac:dyDescent="0.2"/>
    <row r="2523" ht="11.15" customHeight="1" x14ac:dyDescent="0.2"/>
    <row r="2524" ht="11.15" customHeight="1" x14ac:dyDescent="0.2"/>
    <row r="2525" ht="11.15" customHeight="1" x14ac:dyDescent="0.2"/>
    <row r="2526" ht="11.15" customHeight="1" x14ac:dyDescent="0.2"/>
    <row r="2527" ht="11.15" customHeight="1" x14ac:dyDescent="0.2"/>
    <row r="2528" ht="11.15" customHeight="1" x14ac:dyDescent="0.2"/>
    <row r="2529" ht="11.15" customHeight="1" x14ac:dyDescent="0.2"/>
    <row r="2530" ht="11.15" customHeight="1" x14ac:dyDescent="0.2"/>
    <row r="2531" ht="11.15" customHeight="1" x14ac:dyDescent="0.2"/>
    <row r="2532" ht="11.15" customHeight="1" x14ac:dyDescent="0.2"/>
    <row r="2533" ht="11.15" customHeight="1" x14ac:dyDescent="0.2"/>
    <row r="2534" ht="11.15" customHeight="1" x14ac:dyDescent="0.2"/>
    <row r="2535" ht="11.15" customHeight="1" x14ac:dyDescent="0.2"/>
    <row r="2536" ht="11.15" customHeight="1" x14ac:dyDescent="0.2"/>
    <row r="2537" ht="11.15" customHeight="1" x14ac:dyDescent="0.2"/>
    <row r="2538" ht="11.15" customHeight="1" x14ac:dyDescent="0.2"/>
    <row r="2539" ht="11.15" customHeight="1" x14ac:dyDescent="0.2"/>
    <row r="2540" ht="11.15" customHeight="1" x14ac:dyDescent="0.2"/>
    <row r="2541" ht="11.15" customHeight="1" x14ac:dyDescent="0.2"/>
    <row r="2542" ht="11.15" customHeight="1" x14ac:dyDescent="0.2"/>
    <row r="2543" ht="11.15" customHeight="1" x14ac:dyDescent="0.2"/>
    <row r="2544" ht="11.15" customHeight="1" x14ac:dyDescent="0.2"/>
    <row r="2545" ht="11.15" customHeight="1" x14ac:dyDescent="0.2"/>
    <row r="2546" ht="11.15" customHeight="1" x14ac:dyDescent="0.2"/>
    <row r="2547" ht="11.15" customHeight="1" x14ac:dyDescent="0.2"/>
    <row r="2548" ht="11.15" customHeight="1" x14ac:dyDescent="0.2"/>
    <row r="2549" ht="11.15" customHeight="1" x14ac:dyDescent="0.2"/>
    <row r="2550" ht="11.15" customHeight="1" x14ac:dyDescent="0.2"/>
    <row r="2551" ht="11.15" customHeight="1" x14ac:dyDescent="0.2"/>
    <row r="2552" ht="11.15" customHeight="1" x14ac:dyDescent="0.2"/>
    <row r="2553" ht="11.15" customHeight="1" x14ac:dyDescent="0.2"/>
    <row r="2554" ht="11.15" customHeight="1" x14ac:dyDescent="0.2"/>
    <row r="2555" ht="11.15" customHeight="1" x14ac:dyDescent="0.2"/>
    <row r="2556" ht="11.15" customHeight="1" x14ac:dyDescent="0.2"/>
    <row r="2557" ht="11.15" customHeight="1" x14ac:dyDescent="0.2"/>
    <row r="2558" ht="11.15" customHeight="1" x14ac:dyDescent="0.2"/>
    <row r="2559" ht="11.15" customHeight="1" x14ac:dyDescent="0.2"/>
    <row r="2560" ht="11.15" customHeight="1" x14ac:dyDescent="0.2"/>
    <row r="2561" ht="11.15" customHeight="1" x14ac:dyDescent="0.2"/>
    <row r="2562" ht="11.15" customHeight="1" x14ac:dyDescent="0.2"/>
    <row r="2563" ht="11.15" customHeight="1" x14ac:dyDescent="0.2"/>
    <row r="2564" ht="11.15" customHeight="1" x14ac:dyDescent="0.2"/>
    <row r="2565" ht="11.15" customHeight="1" x14ac:dyDescent="0.2"/>
    <row r="2566" ht="11.15" customHeight="1" x14ac:dyDescent="0.2"/>
    <row r="2567" ht="11.15" customHeight="1" x14ac:dyDescent="0.2"/>
    <row r="2568" ht="11.15" customHeight="1" x14ac:dyDescent="0.2"/>
    <row r="2569" ht="11.15" customHeight="1" x14ac:dyDescent="0.2"/>
    <row r="2570" ht="11.15" customHeight="1" x14ac:dyDescent="0.2"/>
    <row r="2571" ht="11.15" customHeight="1" x14ac:dyDescent="0.2"/>
    <row r="2572" ht="11.15" customHeight="1" x14ac:dyDescent="0.2"/>
    <row r="2573" ht="11.15" customHeight="1" x14ac:dyDescent="0.2"/>
    <row r="2574" ht="11.15" customHeight="1" x14ac:dyDescent="0.2"/>
    <row r="2575" ht="11.15" customHeight="1" x14ac:dyDescent="0.2"/>
    <row r="2576" ht="11.15" customHeight="1" x14ac:dyDescent="0.2"/>
    <row r="2577" ht="11.15" customHeight="1" x14ac:dyDescent="0.2"/>
    <row r="2578" ht="11.15" customHeight="1" x14ac:dyDescent="0.2"/>
    <row r="2579" ht="11.15" customHeight="1" x14ac:dyDescent="0.2"/>
    <row r="2580" ht="11.15" customHeight="1" x14ac:dyDescent="0.2"/>
    <row r="2581" ht="11.15" customHeight="1" x14ac:dyDescent="0.2"/>
    <row r="2582" ht="11.15" customHeight="1" x14ac:dyDescent="0.2"/>
    <row r="2583" ht="11.15" customHeight="1" x14ac:dyDescent="0.2"/>
    <row r="2584" ht="11.15" customHeight="1" x14ac:dyDescent="0.2"/>
    <row r="2585" ht="11.15" customHeight="1" x14ac:dyDescent="0.2"/>
    <row r="2586" ht="11.15" customHeight="1" x14ac:dyDescent="0.2"/>
    <row r="2587" ht="11.15" customHeight="1" x14ac:dyDescent="0.2"/>
    <row r="2588" ht="11.15" customHeight="1" x14ac:dyDescent="0.2"/>
    <row r="2589" ht="11.15" customHeight="1" x14ac:dyDescent="0.2"/>
    <row r="2590" ht="11.15" customHeight="1" x14ac:dyDescent="0.2"/>
    <row r="2591" ht="11.15" customHeight="1" x14ac:dyDescent="0.2"/>
    <row r="2592" ht="11.15" customHeight="1" x14ac:dyDescent="0.2"/>
    <row r="2593" ht="11.15" customHeight="1" x14ac:dyDescent="0.2"/>
    <row r="2594" ht="11.15" customHeight="1" x14ac:dyDescent="0.2"/>
    <row r="2595" ht="11.15" customHeight="1" x14ac:dyDescent="0.2"/>
    <row r="2596" ht="11.15" customHeight="1" x14ac:dyDescent="0.2"/>
    <row r="2597" ht="11.15" customHeight="1" x14ac:dyDescent="0.2"/>
    <row r="2598" ht="11.15" customHeight="1" x14ac:dyDescent="0.2"/>
    <row r="2599" ht="11.15" customHeight="1" x14ac:dyDescent="0.2"/>
    <row r="2600" ht="11.15" customHeight="1" x14ac:dyDescent="0.2"/>
    <row r="2601" ht="11.15" customHeight="1" x14ac:dyDescent="0.2"/>
    <row r="2602" ht="11.15" customHeight="1" x14ac:dyDescent="0.2"/>
    <row r="2603" ht="11.15" customHeight="1" x14ac:dyDescent="0.2"/>
    <row r="2604" ht="11.15" customHeight="1" x14ac:dyDescent="0.2"/>
    <row r="2605" ht="11.15" customHeight="1" x14ac:dyDescent="0.2"/>
    <row r="2606" ht="11.15" customHeight="1" x14ac:dyDescent="0.2"/>
    <row r="2607" ht="11.15" customHeight="1" x14ac:dyDescent="0.2"/>
    <row r="2608" ht="11.15" customHeight="1" x14ac:dyDescent="0.2"/>
    <row r="2609" ht="11.15" customHeight="1" x14ac:dyDescent="0.2"/>
    <row r="2610" ht="11.15" customHeight="1" x14ac:dyDescent="0.2"/>
    <row r="2611" ht="11.15" customHeight="1" x14ac:dyDescent="0.2"/>
    <row r="2612" ht="11.15" customHeight="1" x14ac:dyDescent="0.2"/>
    <row r="2613" ht="11.15" customHeight="1" x14ac:dyDescent="0.2"/>
    <row r="2614" ht="11.15" customHeight="1" x14ac:dyDescent="0.2"/>
    <row r="2615" ht="11.15" customHeight="1" x14ac:dyDescent="0.2"/>
    <row r="2616" ht="11.15" customHeight="1" x14ac:dyDescent="0.2"/>
    <row r="2617" ht="11.15" customHeight="1" x14ac:dyDescent="0.2"/>
    <row r="2618" ht="11.15" customHeight="1" x14ac:dyDescent="0.2"/>
    <row r="2619" ht="11.15" customHeight="1" x14ac:dyDescent="0.2"/>
    <row r="2620" ht="11.15" customHeight="1" x14ac:dyDescent="0.2"/>
    <row r="2621" ht="11.15" customHeight="1" x14ac:dyDescent="0.2"/>
    <row r="2622" ht="11.15" customHeight="1" x14ac:dyDescent="0.2"/>
    <row r="2623" ht="11.15" customHeight="1" x14ac:dyDescent="0.2"/>
    <row r="2624" ht="11.15" customHeight="1" x14ac:dyDescent="0.2"/>
    <row r="2625" ht="11.15" customHeight="1" x14ac:dyDescent="0.2"/>
    <row r="2626" ht="11.15" customHeight="1" x14ac:dyDescent="0.2"/>
    <row r="2627" ht="11.15" customHeight="1" x14ac:dyDescent="0.2"/>
    <row r="2628" ht="11.15" customHeight="1" x14ac:dyDescent="0.2"/>
    <row r="2629" ht="11.15" customHeight="1" x14ac:dyDescent="0.2"/>
    <row r="2630" ht="11.15" customHeight="1" x14ac:dyDescent="0.2"/>
    <row r="2631" ht="11.15" customHeight="1" x14ac:dyDescent="0.2"/>
    <row r="2632" ht="11.15" customHeight="1" x14ac:dyDescent="0.2"/>
    <row r="2633" ht="11.15" customHeight="1" x14ac:dyDescent="0.2"/>
    <row r="2634" ht="11.15" customHeight="1" x14ac:dyDescent="0.2"/>
    <row r="2635" ht="11.15" customHeight="1" x14ac:dyDescent="0.2"/>
    <row r="2636" ht="11.15" customHeight="1" x14ac:dyDescent="0.2"/>
    <row r="2637" ht="11.15" customHeight="1" x14ac:dyDescent="0.2"/>
    <row r="2638" ht="11.15" customHeight="1" x14ac:dyDescent="0.2"/>
    <row r="2639" ht="11.15" customHeight="1" x14ac:dyDescent="0.2"/>
    <row r="2640" ht="11.15" customHeight="1" x14ac:dyDescent="0.2"/>
    <row r="2641" ht="11.15" customHeight="1" x14ac:dyDescent="0.2"/>
    <row r="2642" ht="11.15" customHeight="1" x14ac:dyDescent="0.2"/>
    <row r="2643" ht="11.15" customHeight="1" x14ac:dyDescent="0.2"/>
    <row r="2644" ht="11.15" customHeight="1" x14ac:dyDescent="0.2"/>
    <row r="2645" ht="11.15" customHeight="1" x14ac:dyDescent="0.2"/>
    <row r="2646" ht="11.15" customHeight="1" x14ac:dyDescent="0.2"/>
    <row r="2647" ht="11.15" customHeight="1" x14ac:dyDescent="0.2"/>
    <row r="2648" ht="11.15" customHeight="1" x14ac:dyDescent="0.2"/>
    <row r="2649" ht="14.5" customHeight="1" x14ac:dyDescent="0.2"/>
    <row r="2650" ht="14.5" customHeight="1" x14ac:dyDescent="0.2"/>
    <row r="2651" ht="14.5" customHeight="1" x14ac:dyDescent="0.2"/>
    <row r="2652" ht="14.5" customHeight="1" x14ac:dyDescent="0.2"/>
    <row r="2653" ht="14.5" customHeight="1" x14ac:dyDescent="0.2"/>
    <row r="2654" ht="14.5" customHeight="1" x14ac:dyDescent="0.2"/>
    <row r="2655" ht="14.5" customHeight="1" x14ac:dyDescent="0.2"/>
    <row r="2656" ht="14.5" customHeight="1" x14ac:dyDescent="0.2"/>
    <row r="2657" ht="14.5" customHeight="1" x14ac:dyDescent="0.2"/>
    <row r="2658" ht="14.5" customHeight="1" x14ac:dyDescent="0.2"/>
    <row r="2659" ht="14.5" customHeight="1" x14ac:dyDescent="0.2"/>
    <row r="2660" ht="14.5" customHeight="1" x14ac:dyDescent="0.2"/>
    <row r="2661" ht="14.5" customHeight="1" x14ac:dyDescent="0.2"/>
    <row r="2662" ht="14.5" customHeight="1" x14ac:dyDescent="0.2"/>
    <row r="2663" ht="14.5" customHeight="1" x14ac:dyDescent="0.2"/>
    <row r="2664" ht="14.5" customHeight="1" x14ac:dyDescent="0.2"/>
    <row r="2665" ht="14.5" customHeight="1" x14ac:dyDescent="0.2"/>
    <row r="2666" ht="14.5" customHeight="1" x14ac:dyDescent="0.2"/>
    <row r="2667" ht="14.5" customHeight="1" x14ac:dyDescent="0.2"/>
    <row r="2668" ht="14.5" customHeight="1" x14ac:dyDescent="0.2"/>
    <row r="2669" ht="14.5" customHeight="1" x14ac:dyDescent="0.2"/>
    <row r="2670" ht="14.5" customHeight="1" x14ac:dyDescent="0.2"/>
    <row r="2671" ht="14.5" customHeight="1" x14ac:dyDescent="0.2"/>
    <row r="2672" ht="14.5" customHeight="1" x14ac:dyDescent="0.2"/>
    <row r="2673" ht="14.5" customHeight="1" x14ac:dyDescent="0.2"/>
    <row r="2674" ht="14.5" customHeight="1" x14ac:dyDescent="0.2"/>
    <row r="2675" ht="14.5" customHeight="1" x14ac:dyDescent="0.2"/>
    <row r="2676" ht="14.5" customHeight="1" x14ac:dyDescent="0.2"/>
    <row r="2677" ht="14.5" customHeight="1" x14ac:dyDescent="0.2"/>
    <row r="2678" ht="14.5" customHeight="1" x14ac:dyDescent="0.2"/>
    <row r="2679" ht="14.5" customHeight="1" x14ac:dyDescent="0.2"/>
    <row r="2680" ht="14.5" customHeight="1" x14ac:dyDescent="0.2"/>
    <row r="2681" ht="14.5" customHeight="1" x14ac:dyDescent="0.2"/>
    <row r="2682" ht="14.5" customHeight="1" x14ac:dyDescent="0.2"/>
    <row r="2683" ht="14.5" customHeight="1" x14ac:dyDescent="0.2"/>
    <row r="2684" ht="14.5" customHeight="1" x14ac:dyDescent="0.2"/>
    <row r="2685" ht="14.5" customHeight="1" x14ac:dyDescent="0.2"/>
    <row r="2686" ht="14.5" customHeight="1" x14ac:dyDescent="0.2"/>
    <row r="2687" ht="14.5" customHeight="1" x14ac:dyDescent="0.2"/>
    <row r="2688" ht="14.5" customHeight="1" x14ac:dyDescent="0.2"/>
    <row r="2689" ht="14.5" customHeight="1" x14ac:dyDescent="0.2"/>
    <row r="2690" ht="14.5" customHeight="1" x14ac:dyDescent="0.2"/>
    <row r="2691" ht="14.5" customHeight="1" x14ac:dyDescent="0.2"/>
    <row r="2692" ht="14.5" customHeight="1" x14ac:dyDescent="0.2"/>
    <row r="2693" ht="14.5" customHeight="1" x14ac:dyDescent="0.2"/>
    <row r="2694" ht="14.5" customHeight="1" x14ac:dyDescent="0.2"/>
    <row r="2695" ht="14.5" customHeight="1" x14ac:dyDescent="0.2"/>
    <row r="2696" ht="14.5" customHeight="1" x14ac:dyDescent="0.2"/>
    <row r="2697" ht="14.5" customHeight="1" x14ac:dyDescent="0.2"/>
    <row r="2698" ht="14.5" customHeight="1" x14ac:dyDescent="0.2"/>
    <row r="2699" ht="14.5" customHeight="1" x14ac:dyDescent="0.2"/>
    <row r="2700" ht="14.5" customHeight="1" x14ac:dyDescent="0.2"/>
    <row r="2701" ht="14.5" customHeight="1" x14ac:dyDescent="0.2"/>
    <row r="2702" ht="14.5" customHeight="1" x14ac:dyDescent="0.2"/>
    <row r="2703" ht="14.5" customHeight="1" x14ac:dyDescent="0.2"/>
    <row r="2704" ht="14.5" customHeight="1" x14ac:dyDescent="0.2"/>
    <row r="2705" ht="14.5" customHeight="1" x14ac:dyDescent="0.2"/>
    <row r="2706" ht="14.5" customHeight="1" x14ac:dyDescent="0.2"/>
    <row r="2707" ht="14.5" customHeight="1" x14ac:dyDescent="0.2"/>
    <row r="2708" ht="14.5" customHeight="1" x14ac:dyDescent="0.2"/>
    <row r="2709" ht="14.5" customHeight="1" x14ac:dyDescent="0.2"/>
    <row r="2710" ht="14.5" customHeight="1" x14ac:dyDescent="0.2"/>
    <row r="2711" ht="14.5" customHeight="1" x14ac:dyDescent="0.2"/>
    <row r="2712" ht="14.5" customHeight="1" x14ac:dyDescent="0.2"/>
    <row r="2713" ht="14.5" customHeight="1" x14ac:dyDescent="0.2"/>
    <row r="2714" ht="14.5" customHeight="1" x14ac:dyDescent="0.2"/>
    <row r="2715" ht="14.5" customHeight="1" x14ac:dyDescent="0.2"/>
    <row r="2716" ht="14.5" customHeight="1" x14ac:dyDescent="0.2"/>
    <row r="2717" ht="14.5" customHeight="1" x14ac:dyDescent="0.2"/>
    <row r="2718" ht="14.5" customHeight="1" x14ac:dyDescent="0.2"/>
    <row r="2719" ht="14.5" customHeight="1" x14ac:dyDescent="0.2"/>
    <row r="2720" ht="14.5" customHeight="1" x14ac:dyDescent="0.2"/>
    <row r="2721" ht="14.5" customHeight="1" x14ac:dyDescent="0.2"/>
    <row r="2722" ht="14.5" customHeight="1" x14ac:dyDescent="0.2"/>
    <row r="2723" ht="14.5" customHeight="1" x14ac:dyDescent="0.2"/>
    <row r="2724" ht="14.5" customHeight="1" x14ac:dyDescent="0.2"/>
    <row r="2725" ht="14.5" customHeight="1" x14ac:dyDescent="0.2"/>
    <row r="2726" ht="14.5" customHeight="1" x14ac:dyDescent="0.2"/>
    <row r="2727" ht="14.5" customHeight="1" x14ac:dyDescent="0.2"/>
    <row r="2728" ht="14.5" customHeight="1" x14ac:dyDescent="0.2"/>
    <row r="2729" ht="14.5" customHeight="1" x14ac:dyDescent="0.2"/>
    <row r="2730" ht="14.5" customHeight="1" x14ac:dyDescent="0.2"/>
    <row r="2731" ht="14.5" customHeight="1" x14ac:dyDescent="0.2"/>
    <row r="2732" ht="14.5" customHeight="1" x14ac:dyDescent="0.2"/>
    <row r="2733" ht="14.5" customHeight="1" x14ac:dyDescent="0.2"/>
    <row r="2734" ht="14.5" customHeight="1" x14ac:dyDescent="0.2"/>
    <row r="2735" ht="14.5" customHeight="1" x14ac:dyDescent="0.2"/>
    <row r="2736" ht="14.5" customHeight="1" x14ac:dyDescent="0.2"/>
    <row r="2737" ht="14.5" customHeight="1" x14ac:dyDescent="0.2"/>
    <row r="2738" ht="14.5" customHeight="1" x14ac:dyDescent="0.2"/>
    <row r="2739" ht="14.5" customHeight="1" x14ac:dyDescent="0.2"/>
    <row r="2740" ht="14.5" customHeight="1" x14ac:dyDescent="0.2"/>
    <row r="2741" ht="14.5" customHeight="1" x14ac:dyDescent="0.2"/>
    <row r="2742" ht="14.5" customHeight="1" x14ac:dyDescent="0.2"/>
    <row r="2743" ht="14.5" customHeight="1" x14ac:dyDescent="0.2"/>
    <row r="2744" ht="14.5" customHeight="1" x14ac:dyDescent="0.2"/>
    <row r="2745" ht="14.5" customHeight="1" x14ac:dyDescent="0.2"/>
    <row r="2746" ht="14.5" customHeight="1" x14ac:dyDescent="0.2"/>
    <row r="2747" ht="14.5" customHeight="1" x14ac:dyDescent="0.2"/>
    <row r="2748" ht="14.5" customHeight="1" x14ac:dyDescent="0.2"/>
    <row r="2749" ht="14.5" customHeight="1" x14ac:dyDescent="0.2"/>
    <row r="2750" ht="14.5" customHeight="1" x14ac:dyDescent="0.2"/>
    <row r="2751" ht="14.5" customHeight="1" x14ac:dyDescent="0.2"/>
    <row r="2752" ht="14.5" customHeight="1" x14ac:dyDescent="0.2"/>
    <row r="2753" ht="14.5" customHeight="1" x14ac:dyDescent="0.2"/>
    <row r="2754" ht="14.5" customHeight="1" x14ac:dyDescent="0.2"/>
    <row r="2755" ht="14.5" customHeight="1" x14ac:dyDescent="0.2"/>
    <row r="2756" ht="14.5" customHeight="1" x14ac:dyDescent="0.2"/>
    <row r="2757" ht="14.5" customHeight="1" x14ac:dyDescent="0.2"/>
    <row r="2758" ht="14.5" customHeight="1" x14ac:dyDescent="0.2"/>
    <row r="2759" ht="14.5" customHeight="1" x14ac:dyDescent="0.2"/>
    <row r="2760" ht="14.5" customHeight="1" x14ac:dyDescent="0.2"/>
    <row r="2761" ht="14.5" customHeight="1" x14ac:dyDescent="0.2"/>
    <row r="2762" ht="14.5" customHeight="1" x14ac:dyDescent="0.2"/>
    <row r="2763" ht="14.5" customHeight="1" x14ac:dyDescent="0.2"/>
    <row r="2764" ht="14.5" customHeight="1" x14ac:dyDescent="0.2"/>
    <row r="2765" ht="14.5" customHeight="1" x14ac:dyDescent="0.2"/>
    <row r="2766" ht="14.5" customHeight="1" x14ac:dyDescent="0.2"/>
    <row r="2767" ht="14.5" customHeight="1" x14ac:dyDescent="0.2"/>
    <row r="2768" ht="14.5" customHeight="1" x14ac:dyDescent="0.2"/>
    <row r="2769" ht="14.5" customHeight="1" x14ac:dyDescent="0.2"/>
    <row r="2770" ht="14.5" customHeight="1" x14ac:dyDescent="0.2"/>
    <row r="2771" ht="14.5" customHeight="1" x14ac:dyDescent="0.2"/>
    <row r="2772" ht="14.5" customHeight="1" x14ac:dyDescent="0.2"/>
    <row r="2773" ht="14.5" customHeight="1" x14ac:dyDescent="0.2"/>
    <row r="2774" ht="14.5" customHeight="1" x14ac:dyDescent="0.2"/>
    <row r="2775" ht="14.5" customHeight="1" x14ac:dyDescent="0.2"/>
    <row r="2776" ht="14.5" customHeight="1" x14ac:dyDescent="0.2"/>
    <row r="2777" ht="14.5" customHeight="1" x14ac:dyDescent="0.2"/>
    <row r="2778" ht="14.5" customHeight="1" x14ac:dyDescent="0.2"/>
    <row r="2779" ht="14.5" customHeight="1" x14ac:dyDescent="0.2"/>
    <row r="2780" ht="14.5" customHeight="1" x14ac:dyDescent="0.2"/>
    <row r="2781" ht="14.5" customHeight="1" x14ac:dyDescent="0.2"/>
    <row r="2782" ht="14.5" customHeight="1" x14ac:dyDescent="0.2"/>
    <row r="2783" ht="14.5" customHeight="1" x14ac:dyDescent="0.2"/>
    <row r="2784" ht="14.5" customHeight="1" x14ac:dyDescent="0.2"/>
    <row r="2785" ht="14.5" customHeight="1" x14ac:dyDescent="0.2"/>
    <row r="2786" ht="14.5" customHeight="1" x14ac:dyDescent="0.2"/>
    <row r="2787" ht="14.5" customHeight="1" x14ac:dyDescent="0.2"/>
    <row r="2788" ht="14.5" customHeight="1" x14ac:dyDescent="0.2"/>
    <row r="2789" ht="14.5" customHeight="1" x14ac:dyDescent="0.2"/>
    <row r="2790" ht="14.5" customHeight="1" x14ac:dyDescent="0.2"/>
    <row r="2791" ht="14.5" customHeight="1" x14ac:dyDescent="0.2"/>
    <row r="2792" ht="14.5" customHeight="1" x14ac:dyDescent="0.2"/>
    <row r="2793" ht="14.5" customHeight="1" x14ac:dyDescent="0.2"/>
    <row r="2794" ht="14.5" customHeight="1" x14ac:dyDescent="0.2"/>
    <row r="2795" ht="14.5" customHeight="1" x14ac:dyDescent="0.2"/>
    <row r="2796" ht="14.5" customHeight="1" x14ac:dyDescent="0.2"/>
    <row r="2797" ht="14.5" customHeight="1" x14ac:dyDescent="0.2"/>
    <row r="2798" ht="14.5" customHeight="1" x14ac:dyDescent="0.2"/>
    <row r="2799" ht="14.5" customHeight="1" x14ac:dyDescent="0.2"/>
    <row r="2800" ht="14.5" customHeight="1" x14ac:dyDescent="0.2"/>
    <row r="2801" ht="14.5" customHeight="1" x14ac:dyDescent="0.2"/>
    <row r="2802" ht="14.5" customHeight="1" x14ac:dyDescent="0.2"/>
    <row r="2803" ht="14.5" customHeight="1" x14ac:dyDescent="0.2"/>
    <row r="2804" ht="14.5" customHeight="1" x14ac:dyDescent="0.2"/>
    <row r="2805" ht="14.5" customHeight="1" x14ac:dyDescent="0.2"/>
    <row r="2806" ht="14.5" customHeight="1" x14ac:dyDescent="0.2"/>
    <row r="2807" ht="14.5" customHeight="1" x14ac:dyDescent="0.2"/>
    <row r="2808" ht="14.5" customHeight="1" x14ac:dyDescent="0.2"/>
    <row r="2809" ht="14.5" customHeight="1" x14ac:dyDescent="0.2"/>
    <row r="2810" ht="14.5" customHeight="1" x14ac:dyDescent="0.2"/>
    <row r="2811" ht="14.5" customHeight="1" x14ac:dyDescent="0.2"/>
    <row r="2812" ht="14.5" customHeight="1" x14ac:dyDescent="0.2"/>
    <row r="2813" ht="14.5" customHeight="1" x14ac:dyDescent="0.2"/>
    <row r="2814" ht="14.5" customHeight="1" x14ac:dyDescent="0.2"/>
    <row r="2815" ht="14.5" customHeight="1" x14ac:dyDescent="0.2"/>
    <row r="2816" ht="14.5" customHeight="1" x14ac:dyDescent="0.2"/>
    <row r="2817" ht="14.5" customHeight="1" x14ac:dyDescent="0.2"/>
    <row r="2818" ht="14.5" customHeight="1" x14ac:dyDescent="0.2"/>
    <row r="2819" ht="14.5" customHeight="1" x14ac:dyDescent="0.2"/>
    <row r="2820" ht="14.5" customHeight="1" x14ac:dyDescent="0.2"/>
    <row r="2821" ht="14.5" customHeight="1" x14ac:dyDescent="0.2"/>
    <row r="2822" ht="14.5" customHeight="1" x14ac:dyDescent="0.2"/>
    <row r="2823" ht="14.5" customHeight="1" x14ac:dyDescent="0.2"/>
    <row r="2824" ht="14.5" customHeight="1" x14ac:dyDescent="0.2"/>
    <row r="2825" ht="14.5" customHeight="1" x14ac:dyDescent="0.2"/>
    <row r="2826" ht="14.5" customHeight="1" x14ac:dyDescent="0.2"/>
    <row r="2827" ht="14.5" customHeight="1" x14ac:dyDescent="0.2"/>
    <row r="2828" ht="14.5" customHeight="1" x14ac:dyDescent="0.2"/>
    <row r="2829" ht="14.5" customHeight="1" x14ac:dyDescent="0.2"/>
    <row r="2830" ht="14.5" customHeight="1" x14ac:dyDescent="0.2"/>
    <row r="2831" ht="14.5" customHeight="1" x14ac:dyDescent="0.2"/>
    <row r="2832" ht="14.5" customHeight="1" x14ac:dyDescent="0.2"/>
    <row r="2833" ht="14.5" customHeight="1" x14ac:dyDescent="0.2"/>
    <row r="2834" ht="14.5" customHeight="1" x14ac:dyDescent="0.2"/>
    <row r="2835" ht="14.5" customHeight="1" x14ac:dyDescent="0.2"/>
    <row r="2836" ht="14.5" customHeight="1" x14ac:dyDescent="0.2"/>
    <row r="2837" ht="14.5" customHeight="1" x14ac:dyDescent="0.2"/>
    <row r="2838" ht="14.5" customHeight="1" x14ac:dyDescent="0.2"/>
    <row r="2839" ht="14.5" customHeight="1" x14ac:dyDescent="0.2"/>
    <row r="2840" ht="14.5" customHeight="1" x14ac:dyDescent="0.2"/>
    <row r="2841" ht="14.5" customHeight="1" x14ac:dyDescent="0.2"/>
    <row r="2842" ht="14.5" customHeight="1" x14ac:dyDescent="0.2"/>
    <row r="2843" ht="14.5" customHeight="1" x14ac:dyDescent="0.2"/>
    <row r="2844" ht="14.5" customHeight="1" x14ac:dyDescent="0.2"/>
    <row r="2845" ht="14.5" customHeight="1" x14ac:dyDescent="0.2"/>
    <row r="2846" ht="14.5" customHeight="1" x14ac:dyDescent="0.2"/>
    <row r="2847" ht="14.5" customHeight="1" x14ac:dyDescent="0.2"/>
    <row r="2848" ht="14.5" customHeight="1" x14ac:dyDescent="0.2"/>
    <row r="2849" ht="14.5" customHeight="1" x14ac:dyDescent="0.2"/>
    <row r="2850" ht="14.5" customHeight="1" x14ac:dyDescent="0.2"/>
    <row r="2851" ht="14.5" customHeight="1" x14ac:dyDescent="0.2"/>
    <row r="2852" ht="14.5" customHeight="1" x14ac:dyDescent="0.2"/>
    <row r="2853" ht="14.5" customHeight="1" x14ac:dyDescent="0.2"/>
    <row r="2854" ht="14.5" customHeight="1" x14ac:dyDescent="0.2"/>
    <row r="2855" ht="14.5" customHeight="1" x14ac:dyDescent="0.2"/>
    <row r="2856" ht="14.5" customHeight="1" x14ac:dyDescent="0.2"/>
    <row r="2857" ht="14.5" customHeight="1" x14ac:dyDescent="0.2"/>
    <row r="2858" ht="14.5" customHeight="1" x14ac:dyDescent="0.2"/>
    <row r="2859" ht="14.5" customHeight="1" x14ac:dyDescent="0.2"/>
    <row r="2860" ht="14.5" customHeight="1" x14ac:dyDescent="0.2"/>
    <row r="2861" ht="14.5" customHeight="1" x14ac:dyDescent="0.2"/>
    <row r="2862" ht="14.5" customHeight="1" x14ac:dyDescent="0.2"/>
    <row r="2863" ht="14.5" customHeight="1" x14ac:dyDescent="0.2"/>
    <row r="2864" ht="14.5" customHeight="1" x14ac:dyDescent="0.2"/>
    <row r="2865" ht="14.5" customHeight="1" x14ac:dyDescent="0.2"/>
    <row r="2866" ht="14.5" customHeight="1" x14ac:dyDescent="0.2"/>
    <row r="2867" ht="14.5" customHeight="1" x14ac:dyDescent="0.2"/>
    <row r="2868" ht="14.5" customHeight="1" x14ac:dyDescent="0.2"/>
    <row r="2869" ht="14.5" customHeight="1" x14ac:dyDescent="0.2"/>
    <row r="2870" ht="14.5" customHeight="1" x14ac:dyDescent="0.2"/>
    <row r="2871" ht="14.5" customHeight="1" x14ac:dyDescent="0.2"/>
    <row r="2872" ht="14.5" customHeight="1" x14ac:dyDescent="0.2"/>
    <row r="2873" ht="14.5" customHeight="1" x14ac:dyDescent="0.2"/>
    <row r="2874" ht="14.5" customHeight="1" x14ac:dyDescent="0.2"/>
    <row r="2875" ht="14.5" customHeight="1" x14ac:dyDescent="0.2"/>
    <row r="2876" ht="14.5" customHeight="1" x14ac:dyDescent="0.2"/>
    <row r="2877" ht="14.5" customHeight="1" x14ac:dyDescent="0.2"/>
    <row r="2878" ht="14.5" customHeight="1" x14ac:dyDescent="0.2"/>
    <row r="2879" ht="14.5" customHeight="1" x14ac:dyDescent="0.2"/>
    <row r="2880" ht="14.5" customHeight="1" x14ac:dyDescent="0.2"/>
    <row r="2881" ht="14.5" customHeight="1" x14ac:dyDescent="0.2"/>
    <row r="2882" ht="14.5" customHeight="1" x14ac:dyDescent="0.2"/>
    <row r="2883" ht="14.5" customHeight="1" x14ac:dyDescent="0.2"/>
    <row r="2884" ht="14.5" customHeight="1" x14ac:dyDescent="0.2"/>
    <row r="2885" ht="14.5" customHeight="1" x14ac:dyDescent="0.2"/>
    <row r="2886" ht="14.5" customHeight="1" x14ac:dyDescent="0.2"/>
    <row r="2887" ht="14.5" customHeight="1" x14ac:dyDescent="0.2"/>
    <row r="2888" ht="14.5" customHeight="1" x14ac:dyDescent="0.2"/>
    <row r="2889" ht="14.5" customHeight="1" x14ac:dyDescent="0.2"/>
    <row r="2890" ht="14.5" customHeight="1" x14ac:dyDescent="0.2"/>
    <row r="2891" ht="14.5" customHeight="1" x14ac:dyDescent="0.2"/>
    <row r="2892" ht="14.5" customHeight="1" x14ac:dyDescent="0.2"/>
    <row r="2893" ht="14.5" customHeight="1" x14ac:dyDescent="0.2"/>
    <row r="2894" ht="14.5" customHeight="1" x14ac:dyDescent="0.2"/>
    <row r="2895" ht="14.5" customHeight="1" x14ac:dyDescent="0.2"/>
    <row r="2896" ht="14.5" customHeight="1" x14ac:dyDescent="0.2"/>
    <row r="2897" ht="14.5" customHeight="1" x14ac:dyDescent="0.2"/>
    <row r="2898" ht="14.5" customHeight="1" x14ac:dyDescent="0.2"/>
    <row r="2899" ht="14.5" customHeight="1" x14ac:dyDescent="0.2"/>
    <row r="2900" ht="14.5" customHeight="1" x14ac:dyDescent="0.2"/>
    <row r="2901" ht="14.5" customHeight="1" x14ac:dyDescent="0.2"/>
    <row r="2902" ht="14.5" customHeight="1" x14ac:dyDescent="0.2"/>
    <row r="2903" ht="14.5" customHeight="1" x14ac:dyDescent="0.2"/>
    <row r="2904" ht="14.5" customHeight="1" x14ac:dyDescent="0.2"/>
    <row r="2905" ht="14.5" customHeight="1" x14ac:dyDescent="0.2"/>
    <row r="2906" ht="14.5" customHeight="1" x14ac:dyDescent="0.2"/>
    <row r="2907" ht="14.5" customHeight="1" x14ac:dyDescent="0.2"/>
    <row r="2908" ht="14.5" customHeight="1" x14ac:dyDescent="0.2"/>
    <row r="2909" ht="14.5" customHeight="1" x14ac:dyDescent="0.2"/>
    <row r="2910" ht="14.5" customHeight="1" x14ac:dyDescent="0.2"/>
    <row r="2911" ht="14.5" customHeight="1" x14ac:dyDescent="0.2"/>
    <row r="2912" ht="14.5" customHeight="1" x14ac:dyDescent="0.2"/>
    <row r="2913" ht="14.5" customHeight="1" x14ac:dyDescent="0.2"/>
    <row r="2914" ht="14.5" customHeight="1" x14ac:dyDescent="0.2"/>
    <row r="2915" ht="14.5" customHeight="1" x14ac:dyDescent="0.2"/>
    <row r="2916" ht="14.5" customHeight="1" x14ac:dyDescent="0.2"/>
    <row r="2917" ht="14.5" customHeight="1" x14ac:dyDescent="0.2"/>
    <row r="2918" ht="14.5" customHeight="1" x14ac:dyDescent="0.2"/>
    <row r="2919" ht="14.5" customHeight="1" x14ac:dyDescent="0.2"/>
    <row r="2920" ht="14.5" customHeight="1" x14ac:dyDescent="0.2"/>
    <row r="2921" ht="14.5" customHeight="1" x14ac:dyDescent="0.2"/>
    <row r="2922" ht="14.5" customHeight="1" x14ac:dyDescent="0.2"/>
    <row r="2923" ht="14.5" customHeight="1" x14ac:dyDescent="0.2"/>
    <row r="2924" ht="14.5" customHeight="1" x14ac:dyDescent="0.2"/>
    <row r="2925" ht="14.5" customHeight="1" x14ac:dyDescent="0.2"/>
    <row r="2926" ht="14.5" customHeight="1" x14ac:dyDescent="0.2"/>
    <row r="2927" ht="14.5" customHeight="1" x14ac:dyDescent="0.2"/>
    <row r="2928" ht="14.5" customHeight="1" x14ac:dyDescent="0.2"/>
    <row r="2929" ht="14.5" customHeight="1" x14ac:dyDescent="0.2"/>
    <row r="2930" ht="14.5" customHeight="1" x14ac:dyDescent="0.2"/>
    <row r="2931" ht="14.5" customHeight="1" x14ac:dyDescent="0.2"/>
    <row r="2932" ht="14.5" customHeight="1" x14ac:dyDescent="0.2"/>
    <row r="2933" ht="14.5" customHeight="1" x14ac:dyDescent="0.2"/>
    <row r="2934" ht="14.5" customHeight="1" x14ac:dyDescent="0.2"/>
    <row r="2935" ht="14.5" customHeight="1" x14ac:dyDescent="0.2"/>
    <row r="2936" ht="14.5" customHeight="1" x14ac:dyDescent="0.2"/>
    <row r="2937" ht="14.5" customHeight="1" x14ac:dyDescent="0.2"/>
    <row r="2938" ht="14.5" customHeight="1" x14ac:dyDescent="0.2"/>
    <row r="2939" ht="14.5" customHeight="1" x14ac:dyDescent="0.2"/>
    <row r="2940" ht="14.5" customHeight="1" x14ac:dyDescent="0.2"/>
    <row r="2941" ht="14.5" customHeight="1" x14ac:dyDescent="0.2"/>
    <row r="2942" ht="14.5" customHeight="1" x14ac:dyDescent="0.2"/>
    <row r="2943" ht="14.5" customHeight="1" x14ac:dyDescent="0.2"/>
    <row r="2944" ht="14.5" customHeight="1" x14ac:dyDescent="0.2"/>
    <row r="2945" ht="14.5" customHeight="1" x14ac:dyDescent="0.2"/>
    <row r="2946" ht="14.5" customHeight="1" x14ac:dyDescent="0.2"/>
    <row r="2947" ht="14.5" customHeight="1" x14ac:dyDescent="0.2"/>
    <row r="2948" ht="14.5" customHeight="1" x14ac:dyDescent="0.2"/>
    <row r="2949" ht="14.5" customHeight="1" x14ac:dyDescent="0.2"/>
    <row r="2950" ht="14.5" customHeight="1" x14ac:dyDescent="0.2"/>
    <row r="2951" ht="14.5" customHeight="1" x14ac:dyDescent="0.2"/>
    <row r="2952" ht="14.5" customHeight="1" x14ac:dyDescent="0.2"/>
    <row r="2953" ht="14.5" customHeight="1" x14ac:dyDescent="0.2"/>
    <row r="2954" ht="14.5" customHeight="1" x14ac:dyDescent="0.2"/>
    <row r="2955" ht="14.5" customHeight="1" x14ac:dyDescent="0.2"/>
    <row r="2956" ht="14.5" customHeight="1" x14ac:dyDescent="0.2"/>
    <row r="2957" ht="14.5" customHeight="1" x14ac:dyDescent="0.2"/>
    <row r="2958" ht="14.5" customHeight="1" x14ac:dyDescent="0.2"/>
    <row r="2959" ht="14.5" customHeight="1" x14ac:dyDescent="0.2"/>
    <row r="2960" ht="14.5" customHeight="1" x14ac:dyDescent="0.2"/>
    <row r="2961" ht="14.5" customHeight="1" x14ac:dyDescent="0.2"/>
    <row r="2962" ht="14.5" customHeight="1" x14ac:dyDescent="0.2"/>
    <row r="2963" ht="14.5" customHeight="1" x14ac:dyDescent="0.2"/>
    <row r="2964" ht="14.5" customHeight="1" x14ac:dyDescent="0.2"/>
    <row r="2965" ht="14.5" customHeight="1" x14ac:dyDescent="0.2"/>
    <row r="2966" ht="14.5" customHeight="1" x14ac:dyDescent="0.2"/>
    <row r="2967" ht="14.5" customHeight="1" x14ac:dyDescent="0.2"/>
    <row r="2968" ht="14.5" customHeight="1" x14ac:dyDescent="0.2"/>
    <row r="2969" ht="14.5" customHeight="1" x14ac:dyDescent="0.2"/>
    <row r="2970" ht="14.5" customHeight="1" x14ac:dyDescent="0.2"/>
    <row r="2971" ht="14.5" customHeight="1" x14ac:dyDescent="0.2"/>
    <row r="2972" ht="14.5" customHeight="1" x14ac:dyDescent="0.2"/>
    <row r="2973" ht="14.5" customHeight="1" x14ac:dyDescent="0.2"/>
    <row r="2974" ht="14.5" customHeight="1" x14ac:dyDescent="0.2"/>
    <row r="2975" ht="14.5" customHeight="1" x14ac:dyDescent="0.2"/>
    <row r="2976" ht="14.5" customHeight="1" x14ac:dyDescent="0.2"/>
    <row r="2977" ht="14.5" customHeight="1" x14ac:dyDescent="0.2"/>
    <row r="2978" ht="14.5" customHeight="1" x14ac:dyDescent="0.2"/>
    <row r="2979" ht="14.5" customHeight="1" x14ac:dyDescent="0.2"/>
    <row r="2980" ht="14.5" customHeight="1" x14ac:dyDescent="0.2"/>
    <row r="2981" ht="14.5" customHeight="1" x14ac:dyDescent="0.2"/>
    <row r="2982" ht="14.5" customHeight="1" x14ac:dyDescent="0.2"/>
    <row r="2983" ht="14.5" customHeight="1" x14ac:dyDescent="0.2"/>
    <row r="2984" ht="14.5" customHeight="1" x14ac:dyDescent="0.2"/>
    <row r="2985" ht="14.5" customHeight="1" x14ac:dyDescent="0.2"/>
    <row r="2986" ht="14.5" customHeight="1" x14ac:dyDescent="0.2"/>
    <row r="2987" ht="14.5" customHeight="1" x14ac:dyDescent="0.2"/>
    <row r="2988" ht="14.5" customHeight="1" x14ac:dyDescent="0.2"/>
    <row r="2989" ht="14.5" customHeight="1" x14ac:dyDescent="0.2"/>
    <row r="2990" ht="14.5" customHeight="1" x14ac:dyDescent="0.2"/>
    <row r="2991" ht="14.5" customHeight="1" x14ac:dyDescent="0.2"/>
    <row r="2992" ht="14.5" customHeight="1" x14ac:dyDescent="0.2"/>
    <row r="2993" ht="14.5" customHeight="1" x14ac:dyDescent="0.2"/>
    <row r="2994" ht="14.5" customHeight="1" x14ac:dyDescent="0.2"/>
    <row r="2995" ht="14.5" customHeight="1" x14ac:dyDescent="0.2"/>
    <row r="2996" ht="14.5" customHeight="1" x14ac:dyDescent="0.2"/>
    <row r="2997" ht="14.5" customHeight="1" x14ac:dyDescent="0.2"/>
    <row r="2998" ht="14.5" customHeight="1" x14ac:dyDescent="0.2"/>
    <row r="2999" ht="14.5" customHeight="1" x14ac:dyDescent="0.2"/>
    <row r="3000" ht="14.5" customHeight="1" x14ac:dyDescent="0.2"/>
    <row r="3001" ht="14.5" customHeight="1" x14ac:dyDescent="0.2"/>
    <row r="3002" ht="14.5" customHeight="1" x14ac:dyDescent="0.2"/>
    <row r="3003" ht="14.5" customHeight="1" x14ac:dyDescent="0.2"/>
    <row r="3004" ht="14.5" customHeight="1" x14ac:dyDescent="0.2"/>
    <row r="3005" ht="14.5" customHeight="1" x14ac:dyDescent="0.2"/>
    <row r="3006" ht="14.5" customHeight="1" x14ac:dyDescent="0.2"/>
    <row r="3007" ht="14.5" customHeight="1" x14ac:dyDescent="0.2"/>
    <row r="3008" ht="14.5" customHeight="1" x14ac:dyDescent="0.2"/>
    <row r="3009" ht="14.5" customHeight="1" x14ac:dyDescent="0.2"/>
    <row r="3010" ht="14.5" customHeight="1" x14ac:dyDescent="0.2"/>
    <row r="3011" ht="14.5" customHeight="1" x14ac:dyDescent="0.2"/>
    <row r="3012" ht="14.5" customHeight="1" x14ac:dyDescent="0.2"/>
    <row r="3013" ht="14.5" customHeight="1" x14ac:dyDescent="0.2"/>
    <row r="3014" ht="14.5" customHeight="1" x14ac:dyDescent="0.2"/>
    <row r="3015" ht="14.5" customHeight="1" x14ac:dyDescent="0.2"/>
    <row r="3016" ht="14.5" customHeight="1" x14ac:dyDescent="0.2"/>
    <row r="3017" ht="14.5" customHeight="1" x14ac:dyDescent="0.2"/>
    <row r="3018" ht="14.5" customHeight="1" x14ac:dyDescent="0.2"/>
    <row r="3019" ht="14.5" customHeight="1" x14ac:dyDescent="0.2"/>
    <row r="3020" ht="14.5" customHeight="1" x14ac:dyDescent="0.2"/>
    <row r="3021" ht="14.5" customHeight="1" x14ac:dyDescent="0.2"/>
    <row r="3022" ht="14.5" customHeight="1" x14ac:dyDescent="0.2"/>
    <row r="3023" ht="14.5" customHeight="1" x14ac:dyDescent="0.2"/>
    <row r="3024" ht="14.5" customHeight="1" x14ac:dyDescent="0.2"/>
    <row r="3025" ht="14.5" customHeight="1" x14ac:dyDescent="0.2"/>
    <row r="3026" ht="14.5" customHeight="1" x14ac:dyDescent="0.2"/>
    <row r="3027" ht="14.5" customHeight="1" x14ac:dyDescent="0.2"/>
    <row r="3028" ht="14.5" customHeight="1" x14ac:dyDescent="0.2"/>
    <row r="3029" ht="14.5" customHeight="1" x14ac:dyDescent="0.2"/>
    <row r="3030" ht="14.5" customHeight="1" x14ac:dyDescent="0.2"/>
    <row r="3031" ht="14.5" customHeight="1" x14ac:dyDescent="0.2"/>
    <row r="3032" ht="14.5" customHeight="1" x14ac:dyDescent="0.2"/>
    <row r="3033" ht="14.5" customHeight="1" x14ac:dyDescent="0.2"/>
    <row r="3034" ht="14.5" customHeight="1" x14ac:dyDescent="0.2"/>
    <row r="3035" ht="14.5" customHeight="1" x14ac:dyDescent="0.2"/>
    <row r="3036" ht="14.5" customHeight="1" x14ac:dyDescent="0.2"/>
    <row r="3037" ht="14.5" customHeight="1" x14ac:dyDescent="0.2"/>
    <row r="3038" ht="14.5" customHeight="1" x14ac:dyDescent="0.2"/>
    <row r="3039" ht="14.5" customHeight="1" x14ac:dyDescent="0.2"/>
    <row r="3040" ht="14.5" customHeight="1" x14ac:dyDescent="0.2"/>
    <row r="3041" ht="14.5" customHeight="1" x14ac:dyDescent="0.2"/>
    <row r="3042" ht="14.5" customHeight="1" x14ac:dyDescent="0.2"/>
    <row r="3043" ht="14.5" customHeight="1" x14ac:dyDescent="0.2"/>
    <row r="3044" ht="14.5" customHeight="1" x14ac:dyDescent="0.2"/>
    <row r="3045" ht="14.5" customHeight="1" x14ac:dyDescent="0.2"/>
    <row r="3046" ht="14.5" customHeight="1" x14ac:dyDescent="0.2"/>
    <row r="3047" ht="14.5" customHeight="1" x14ac:dyDescent="0.2"/>
    <row r="3048" ht="14.5" customHeight="1" x14ac:dyDescent="0.2"/>
    <row r="3049" ht="14.5" customHeight="1" x14ac:dyDescent="0.2"/>
    <row r="3050" ht="14.5" customHeight="1" x14ac:dyDescent="0.2"/>
    <row r="3051" ht="14.5" customHeight="1" x14ac:dyDescent="0.2"/>
    <row r="3052" ht="14.5" customHeight="1" x14ac:dyDescent="0.2"/>
    <row r="3053" ht="14.5" customHeight="1" x14ac:dyDescent="0.2"/>
    <row r="3054" ht="14.5" customHeight="1" x14ac:dyDescent="0.2"/>
    <row r="3055" ht="14.5" customHeight="1" x14ac:dyDescent="0.2"/>
    <row r="3056" ht="14.5" customHeight="1" x14ac:dyDescent="0.2"/>
    <row r="3057" ht="14.5" customHeight="1" x14ac:dyDescent="0.2"/>
    <row r="3058" ht="14.5" customHeight="1" x14ac:dyDescent="0.2"/>
    <row r="3059" ht="14.5" customHeight="1" x14ac:dyDescent="0.2"/>
    <row r="3060" ht="14.5" customHeight="1" x14ac:dyDescent="0.2"/>
    <row r="3061" ht="14.5" customHeight="1" x14ac:dyDescent="0.2"/>
    <row r="3062" ht="14.5" customHeight="1" x14ac:dyDescent="0.2"/>
    <row r="3063" ht="14.5" customHeight="1" x14ac:dyDescent="0.2"/>
    <row r="3064" ht="14.5" customHeight="1" x14ac:dyDescent="0.2"/>
    <row r="3065" ht="14.5" customHeight="1" x14ac:dyDescent="0.2"/>
    <row r="3066" ht="14.5" customHeight="1" x14ac:dyDescent="0.2"/>
    <row r="3067" ht="14.5" customHeight="1" x14ac:dyDescent="0.2"/>
    <row r="3068" ht="14.5" customHeight="1" x14ac:dyDescent="0.2"/>
    <row r="3069" ht="14.5" customHeight="1" x14ac:dyDescent="0.2"/>
    <row r="3070" ht="14.5" customHeight="1" x14ac:dyDescent="0.2"/>
    <row r="3071" ht="14.5" customHeight="1" x14ac:dyDescent="0.2"/>
    <row r="3072" ht="14.5" customHeight="1" x14ac:dyDescent="0.2"/>
    <row r="3073" ht="14.5" customHeight="1" x14ac:dyDescent="0.2"/>
    <row r="3074" ht="14.5" customHeight="1" x14ac:dyDescent="0.2"/>
    <row r="3075" ht="14.5" customHeight="1" x14ac:dyDescent="0.2"/>
    <row r="3076" ht="14.5" customHeight="1" x14ac:dyDescent="0.2"/>
    <row r="3077" ht="14.5" customHeight="1" x14ac:dyDescent="0.2"/>
    <row r="3078" ht="14.5" customHeight="1" x14ac:dyDescent="0.2"/>
    <row r="3079" ht="14.5" customHeight="1" x14ac:dyDescent="0.2"/>
    <row r="3080" ht="14.5" customHeight="1" x14ac:dyDescent="0.2"/>
    <row r="3081" ht="14.5" customHeight="1" x14ac:dyDescent="0.2"/>
    <row r="3082" ht="14.5" customHeight="1" x14ac:dyDescent="0.2"/>
    <row r="3083" ht="14.5" customHeight="1" x14ac:dyDescent="0.2"/>
    <row r="3084" ht="14.5" customHeight="1" x14ac:dyDescent="0.2"/>
    <row r="3085" ht="14.5" customHeight="1" x14ac:dyDescent="0.2"/>
    <row r="3086" ht="14.5" customHeight="1" x14ac:dyDescent="0.2"/>
    <row r="3087" ht="14.5" customHeight="1" x14ac:dyDescent="0.2"/>
    <row r="3088" ht="14.5" customHeight="1" x14ac:dyDescent="0.2"/>
    <row r="3089" ht="14.5" customHeight="1" x14ac:dyDescent="0.2"/>
    <row r="3090" ht="14.5" customHeight="1" x14ac:dyDescent="0.2"/>
    <row r="3091" ht="14.5" customHeight="1" x14ac:dyDescent="0.2"/>
    <row r="3092" ht="14.5" customHeight="1" x14ac:dyDescent="0.2"/>
    <row r="3093" ht="14.5" customHeight="1" x14ac:dyDescent="0.2"/>
    <row r="3094" ht="14.5" customHeight="1" x14ac:dyDescent="0.2"/>
    <row r="3095" ht="14.5" customHeight="1" x14ac:dyDescent="0.2"/>
    <row r="3096" ht="14.5" customHeight="1" x14ac:dyDescent="0.2"/>
    <row r="3097" ht="14.5" customHeight="1" x14ac:dyDescent="0.2"/>
    <row r="3098" ht="14.5" customHeight="1" x14ac:dyDescent="0.2"/>
    <row r="3099" ht="14.5" customHeight="1" x14ac:dyDescent="0.2"/>
    <row r="3100" ht="14.5" customHeight="1" x14ac:dyDescent="0.2"/>
    <row r="3101" ht="14.5" customHeight="1" x14ac:dyDescent="0.2"/>
    <row r="3102" ht="14.5" customHeight="1" x14ac:dyDescent="0.2"/>
    <row r="3103" ht="14.5" customHeight="1" x14ac:dyDescent="0.2"/>
    <row r="3104" ht="14.5" customHeight="1" x14ac:dyDescent="0.2"/>
    <row r="3105" ht="14.5" customHeight="1" x14ac:dyDescent="0.2"/>
    <row r="3106" ht="14.5" customHeight="1" x14ac:dyDescent="0.2"/>
    <row r="3107" ht="14.5" customHeight="1" x14ac:dyDescent="0.2"/>
    <row r="3108" ht="14.5" customHeight="1" x14ac:dyDescent="0.2"/>
    <row r="3109" ht="14.5" customHeight="1" x14ac:dyDescent="0.2"/>
    <row r="3110" ht="14.5" customHeight="1" x14ac:dyDescent="0.2"/>
    <row r="3111" ht="14.5" customHeight="1" x14ac:dyDescent="0.2"/>
    <row r="3112" ht="14.5" customHeight="1" x14ac:dyDescent="0.2"/>
    <row r="3113" ht="14.5" customHeight="1" x14ac:dyDescent="0.2"/>
    <row r="3114" ht="14.5" customHeight="1" x14ac:dyDescent="0.2"/>
    <row r="3115" ht="14.5" customHeight="1" x14ac:dyDescent="0.2"/>
    <row r="3116" ht="14.5" customHeight="1" x14ac:dyDescent="0.2"/>
    <row r="3117" ht="14.5" customHeight="1" x14ac:dyDescent="0.2"/>
    <row r="3118" ht="14.5" customHeight="1" x14ac:dyDescent="0.2"/>
    <row r="3119" ht="14.5" customHeight="1" x14ac:dyDescent="0.2"/>
    <row r="3120" ht="14.5" customHeight="1" x14ac:dyDescent="0.2"/>
    <row r="3121" ht="14.5" customHeight="1" x14ac:dyDescent="0.2"/>
    <row r="3122" ht="14.5" customHeight="1" x14ac:dyDescent="0.2"/>
    <row r="3123" ht="14.5" customHeight="1" x14ac:dyDescent="0.2"/>
    <row r="3124" ht="14.5" customHeight="1" x14ac:dyDescent="0.2"/>
    <row r="3125" ht="14.5" customHeight="1" x14ac:dyDescent="0.2"/>
    <row r="3126" ht="14.5" customHeight="1" x14ac:dyDescent="0.2"/>
    <row r="3127" ht="14.5" customHeight="1" x14ac:dyDescent="0.2"/>
    <row r="3128" ht="14.5" customHeight="1" x14ac:dyDescent="0.2"/>
    <row r="3129" ht="14.5" customHeight="1" x14ac:dyDescent="0.2"/>
    <row r="3130" ht="14.5" customHeight="1" x14ac:dyDescent="0.2"/>
    <row r="3131" ht="14.5" customHeight="1" x14ac:dyDescent="0.2"/>
    <row r="3132" ht="14.5" customHeight="1" x14ac:dyDescent="0.2"/>
    <row r="3133" ht="14.5" customHeight="1" x14ac:dyDescent="0.2"/>
    <row r="3134" ht="14.5" customHeight="1" x14ac:dyDescent="0.2"/>
    <row r="3135" ht="14.5" customHeight="1" x14ac:dyDescent="0.2"/>
    <row r="3136" ht="14.5" customHeight="1" x14ac:dyDescent="0.2"/>
    <row r="3137" ht="14.5" customHeight="1" x14ac:dyDescent="0.2"/>
    <row r="3138" ht="14.5" customHeight="1" x14ac:dyDescent="0.2"/>
    <row r="3139" ht="14.5" customHeight="1" x14ac:dyDescent="0.2"/>
    <row r="3140" ht="14.5" customHeight="1" x14ac:dyDescent="0.2"/>
    <row r="3141" ht="14.5" customHeight="1" x14ac:dyDescent="0.2"/>
    <row r="3142" ht="14.5" customHeight="1" x14ac:dyDescent="0.2"/>
    <row r="3143" ht="14.5" customHeight="1" x14ac:dyDescent="0.2"/>
    <row r="3144" ht="14.5" customHeight="1" x14ac:dyDescent="0.2"/>
    <row r="3145" ht="14.5" customHeight="1" x14ac:dyDescent="0.2"/>
    <row r="3146" ht="14.5" customHeight="1" x14ac:dyDescent="0.2"/>
    <row r="3147" ht="14.5" customHeight="1" x14ac:dyDescent="0.2"/>
    <row r="3148" ht="14.5" customHeight="1" x14ac:dyDescent="0.2"/>
    <row r="3149" ht="14.5" customHeight="1" x14ac:dyDescent="0.2"/>
    <row r="3150" ht="14.5" customHeight="1" x14ac:dyDescent="0.2"/>
    <row r="3151" ht="14.5" customHeight="1" x14ac:dyDescent="0.2"/>
    <row r="3152" ht="14.5" customHeight="1" x14ac:dyDescent="0.2"/>
    <row r="3153" ht="14.5" customHeight="1" x14ac:dyDescent="0.2"/>
    <row r="3154" ht="14.5" customHeight="1" x14ac:dyDescent="0.2"/>
    <row r="3155" ht="14.5" customHeight="1" x14ac:dyDescent="0.2"/>
    <row r="3156" ht="14.5" customHeight="1" x14ac:dyDescent="0.2"/>
    <row r="3157" ht="14.5" customHeight="1" x14ac:dyDescent="0.2"/>
    <row r="3158" ht="14.5" customHeight="1" x14ac:dyDescent="0.2"/>
    <row r="3159" ht="14.5" customHeight="1" x14ac:dyDescent="0.2"/>
    <row r="3160" ht="14.5" customHeight="1" x14ac:dyDescent="0.2"/>
    <row r="3161" ht="14.5" customHeight="1" x14ac:dyDescent="0.2"/>
    <row r="3162" ht="14.5" customHeight="1" x14ac:dyDescent="0.2"/>
    <row r="3163" ht="14.5" customHeight="1" x14ac:dyDescent="0.2"/>
    <row r="3164" ht="14.5" customHeight="1" x14ac:dyDescent="0.2"/>
    <row r="3165" ht="14.5" customHeight="1" x14ac:dyDescent="0.2"/>
    <row r="3166" ht="14.5" customHeight="1" x14ac:dyDescent="0.2"/>
    <row r="3167" ht="14.5" customHeight="1" x14ac:dyDescent="0.2"/>
    <row r="3168" ht="14.5" customHeight="1" x14ac:dyDescent="0.2"/>
    <row r="3169" ht="14.5" customHeight="1" x14ac:dyDescent="0.2"/>
    <row r="3170" ht="14.5" customHeight="1" x14ac:dyDescent="0.2"/>
    <row r="3171" ht="14.5" customHeight="1" x14ac:dyDescent="0.2"/>
    <row r="3172" ht="14.5" customHeight="1" x14ac:dyDescent="0.2"/>
    <row r="3173" ht="14.5" customHeight="1" x14ac:dyDescent="0.2"/>
    <row r="3174" ht="14.5" customHeight="1" x14ac:dyDescent="0.2"/>
    <row r="3175" ht="14.5" customHeight="1" x14ac:dyDescent="0.2"/>
    <row r="3176" ht="14.5" customHeight="1" x14ac:dyDescent="0.2"/>
    <row r="3177" ht="14.5" customHeight="1" x14ac:dyDescent="0.2"/>
    <row r="3178" ht="14.5" customHeight="1" x14ac:dyDescent="0.2"/>
    <row r="3179" ht="14.5" customHeight="1" x14ac:dyDescent="0.2"/>
    <row r="3180" ht="14.5" customHeight="1" x14ac:dyDescent="0.2"/>
    <row r="3181" ht="14.5" customHeight="1" x14ac:dyDescent="0.2"/>
    <row r="3182" ht="14.5" customHeight="1" x14ac:dyDescent="0.2"/>
    <row r="3183" ht="14.5" customHeight="1" x14ac:dyDescent="0.2"/>
    <row r="3184" ht="14.5" customHeight="1" x14ac:dyDescent="0.2"/>
    <row r="3185" ht="14.5" customHeight="1" x14ac:dyDescent="0.2"/>
    <row r="3186" ht="14.5" customHeight="1" x14ac:dyDescent="0.2"/>
    <row r="3187" ht="14.5" customHeight="1" x14ac:dyDescent="0.2"/>
    <row r="3188" ht="14.5" customHeight="1" x14ac:dyDescent="0.2"/>
    <row r="3189" ht="14.5" customHeight="1" x14ac:dyDescent="0.2"/>
    <row r="3190" ht="14.5" customHeight="1" x14ac:dyDescent="0.2"/>
    <row r="3191" ht="14.5" customHeight="1" x14ac:dyDescent="0.2"/>
    <row r="3192" ht="14.5" customHeight="1" x14ac:dyDescent="0.2"/>
    <row r="3193" ht="14.5" customHeight="1" x14ac:dyDescent="0.2"/>
    <row r="3194" ht="14.5" customHeight="1" x14ac:dyDescent="0.2"/>
    <row r="3195" ht="14.5" customHeight="1" x14ac:dyDescent="0.2"/>
    <row r="3196" ht="14.5" customHeight="1" x14ac:dyDescent="0.2"/>
    <row r="3197" ht="14.5" customHeight="1" x14ac:dyDescent="0.2"/>
    <row r="3198" ht="14.5" customHeight="1" x14ac:dyDescent="0.2"/>
    <row r="3199" ht="14.5" customHeight="1" x14ac:dyDescent="0.2"/>
    <row r="3200" ht="14.5" customHeight="1" x14ac:dyDescent="0.2"/>
    <row r="3201" ht="14.5" customHeight="1" x14ac:dyDescent="0.2"/>
    <row r="3202" ht="14.5" customHeight="1" x14ac:dyDescent="0.2"/>
    <row r="3203" ht="14.5" customHeight="1" x14ac:dyDescent="0.2"/>
    <row r="3204" ht="14.5" customHeight="1" x14ac:dyDescent="0.2"/>
    <row r="3205" ht="14.5" customHeight="1" x14ac:dyDescent="0.2"/>
    <row r="3206" ht="14.5" customHeight="1" x14ac:dyDescent="0.2"/>
    <row r="3207" ht="14.5" customHeight="1" x14ac:dyDescent="0.2"/>
    <row r="3208" ht="14.5" customHeight="1" x14ac:dyDescent="0.2"/>
    <row r="3209" ht="14.5" customHeight="1" x14ac:dyDescent="0.2"/>
    <row r="3210" ht="14.5" customHeight="1" x14ac:dyDescent="0.2"/>
    <row r="3211" ht="14.5" customHeight="1" x14ac:dyDescent="0.2"/>
    <row r="3212" ht="14.5" customHeight="1" x14ac:dyDescent="0.2"/>
    <row r="3213" ht="14.5" customHeight="1" x14ac:dyDescent="0.2"/>
    <row r="3214" ht="14.5" customHeight="1" x14ac:dyDescent="0.2"/>
    <row r="3215" ht="14.5" customHeight="1" x14ac:dyDescent="0.2"/>
    <row r="3216" ht="14.5" customHeight="1" x14ac:dyDescent="0.2"/>
    <row r="3217" ht="14.5" customHeight="1" x14ac:dyDescent="0.2"/>
    <row r="3218" ht="14.5" customHeight="1" x14ac:dyDescent="0.2"/>
    <row r="3219" ht="14.5" customHeight="1" x14ac:dyDescent="0.2"/>
    <row r="3220" ht="14.5" customHeight="1" x14ac:dyDescent="0.2"/>
    <row r="3221" ht="14.5" customHeight="1" x14ac:dyDescent="0.2"/>
    <row r="3222" ht="14.5" customHeight="1" x14ac:dyDescent="0.2"/>
    <row r="3223" ht="14.5" customHeight="1" x14ac:dyDescent="0.2"/>
    <row r="3224" ht="14.5" customHeight="1" x14ac:dyDescent="0.2"/>
    <row r="3225" ht="14.5" customHeight="1" x14ac:dyDescent="0.2"/>
    <row r="3226" ht="14.5" customHeight="1" x14ac:dyDescent="0.2"/>
    <row r="3227" ht="14.5" customHeight="1" x14ac:dyDescent="0.2"/>
    <row r="3228" ht="14.5" customHeight="1" x14ac:dyDescent="0.2"/>
    <row r="3229" ht="14.5" customHeight="1" x14ac:dyDescent="0.2"/>
    <row r="3230" ht="14.5" customHeight="1" x14ac:dyDescent="0.2"/>
    <row r="3231" ht="14.5" customHeight="1" x14ac:dyDescent="0.2"/>
    <row r="3232" ht="14.5" customHeight="1" x14ac:dyDescent="0.2"/>
    <row r="3233" ht="14.5" customHeight="1" x14ac:dyDescent="0.2"/>
    <row r="3234" ht="14.5" customHeight="1" x14ac:dyDescent="0.2"/>
    <row r="3235" ht="14.5" customHeight="1" x14ac:dyDescent="0.2"/>
    <row r="3236" ht="14.5" customHeight="1" x14ac:dyDescent="0.2"/>
    <row r="3237" ht="14.5" customHeight="1" x14ac:dyDescent="0.2"/>
    <row r="3238" ht="14.5" customHeight="1" x14ac:dyDescent="0.2"/>
    <row r="3239" ht="14.5" customHeight="1" x14ac:dyDescent="0.2"/>
    <row r="3240" ht="14.5" customHeight="1" x14ac:dyDescent="0.2"/>
    <row r="3241" ht="14.5" customHeight="1" x14ac:dyDescent="0.2"/>
    <row r="3242" ht="14.5" customHeight="1" x14ac:dyDescent="0.2"/>
    <row r="3243" ht="14.5" customHeight="1" x14ac:dyDescent="0.2"/>
    <row r="3244" ht="14.5" customHeight="1" x14ac:dyDescent="0.2"/>
    <row r="3245" ht="14.5" customHeight="1" x14ac:dyDescent="0.2"/>
    <row r="3246" ht="14.5" customHeight="1" x14ac:dyDescent="0.2"/>
    <row r="3247" ht="14.5" customHeight="1" x14ac:dyDescent="0.2"/>
    <row r="3248" ht="14.5" customHeight="1" x14ac:dyDescent="0.2"/>
    <row r="3249" ht="14.5" customHeight="1" x14ac:dyDescent="0.2"/>
    <row r="3250" ht="14.5" customHeight="1" x14ac:dyDescent="0.2"/>
    <row r="3251" ht="14.5" customHeight="1" x14ac:dyDescent="0.2"/>
    <row r="3252" ht="14.5" customHeight="1" x14ac:dyDescent="0.2"/>
    <row r="3253" ht="14.5" customHeight="1" x14ac:dyDescent="0.2"/>
    <row r="3254" ht="14.5" customHeight="1" x14ac:dyDescent="0.2"/>
    <row r="3255" ht="14.5" customHeight="1" x14ac:dyDescent="0.2"/>
    <row r="3256" ht="14.5" customHeight="1" x14ac:dyDescent="0.2"/>
    <row r="3257" ht="14.5" customHeight="1" x14ac:dyDescent="0.2"/>
    <row r="3258" ht="14.5" customHeight="1" x14ac:dyDescent="0.2"/>
    <row r="3259" ht="14.5" customHeight="1" x14ac:dyDescent="0.2"/>
    <row r="3260" ht="14.5" customHeight="1" x14ac:dyDescent="0.2"/>
    <row r="3261" ht="14.5" customHeight="1" x14ac:dyDescent="0.2"/>
    <row r="3262" ht="14.5" customHeight="1" x14ac:dyDescent="0.2"/>
    <row r="3263" ht="14.5" customHeight="1" x14ac:dyDescent="0.2"/>
    <row r="3264" ht="14.5" customHeight="1" x14ac:dyDescent="0.2"/>
    <row r="3265" ht="14.5" customHeight="1" x14ac:dyDescent="0.2"/>
    <row r="3266" ht="14.5" customHeight="1" x14ac:dyDescent="0.2"/>
    <row r="3267" ht="14.5" customHeight="1" x14ac:dyDescent="0.2"/>
    <row r="3268" ht="14.5" customHeight="1" x14ac:dyDescent="0.2"/>
    <row r="3269" ht="14.5" customHeight="1" x14ac:dyDescent="0.2"/>
    <row r="3270" ht="14.5" customHeight="1" x14ac:dyDescent="0.2"/>
    <row r="3271" ht="14.5" customHeight="1" x14ac:dyDescent="0.2"/>
    <row r="3272" ht="14.5" customHeight="1" x14ac:dyDescent="0.2"/>
    <row r="3273" ht="14.5" customHeight="1" x14ac:dyDescent="0.2"/>
    <row r="3274" ht="14.5" customHeight="1" x14ac:dyDescent="0.2"/>
    <row r="3275" ht="14.5" customHeight="1" x14ac:dyDescent="0.2"/>
    <row r="3276" ht="14.5" customHeight="1" x14ac:dyDescent="0.2"/>
    <row r="3277" ht="14.5" customHeight="1" x14ac:dyDescent="0.2"/>
    <row r="3278" ht="14.5" customHeight="1" x14ac:dyDescent="0.2"/>
    <row r="3279" ht="14.5" customHeight="1" x14ac:dyDescent="0.2"/>
    <row r="3280" ht="14.5" customHeight="1" x14ac:dyDescent="0.2"/>
    <row r="3281" ht="14.5" customHeight="1" x14ac:dyDescent="0.2"/>
    <row r="3282" ht="14.5" customHeight="1" x14ac:dyDescent="0.2"/>
    <row r="3283" ht="14.5" customHeight="1" x14ac:dyDescent="0.2"/>
    <row r="3284" ht="14.5" customHeight="1" x14ac:dyDescent="0.2"/>
    <row r="3285" ht="14.5" customHeight="1" x14ac:dyDescent="0.2"/>
    <row r="3286" ht="14.5" customHeight="1" x14ac:dyDescent="0.2"/>
    <row r="3287" ht="14.5" customHeight="1" x14ac:dyDescent="0.2"/>
    <row r="3288" ht="14.5" customHeight="1" x14ac:dyDescent="0.2"/>
    <row r="3289" ht="14.5" customHeight="1" x14ac:dyDescent="0.2"/>
    <row r="3290" ht="14.5" customHeight="1" x14ac:dyDescent="0.2"/>
    <row r="3291" ht="14.5" customHeight="1" x14ac:dyDescent="0.2"/>
    <row r="3292" ht="14.5" customHeight="1" x14ac:dyDescent="0.2"/>
    <row r="3293" ht="14.5" customHeight="1" x14ac:dyDescent="0.2"/>
    <row r="3294" ht="14.5" customHeight="1" x14ac:dyDescent="0.2"/>
    <row r="3295" ht="14.5" customHeight="1" x14ac:dyDescent="0.2"/>
    <row r="3296" ht="14.5" customHeight="1" x14ac:dyDescent="0.2"/>
    <row r="3297" ht="14.5" customHeight="1" x14ac:dyDescent="0.2"/>
    <row r="3298" ht="14.5" customHeight="1" x14ac:dyDescent="0.2"/>
    <row r="3299" ht="14.5" customHeight="1" x14ac:dyDescent="0.2"/>
    <row r="3300" ht="14.5" customHeight="1" x14ac:dyDescent="0.2"/>
    <row r="3301" ht="14.5" customHeight="1" x14ac:dyDescent="0.2"/>
    <row r="3302" ht="14.5" customHeight="1" x14ac:dyDescent="0.2"/>
    <row r="3303" ht="14.5" customHeight="1" x14ac:dyDescent="0.2"/>
    <row r="3304" ht="14.5" customHeight="1" x14ac:dyDescent="0.2"/>
    <row r="3305" ht="14.5" customHeight="1" x14ac:dyDescent="0.2"/>
    <row r="3306" ht="14.5" customHeight="1" x14ac:dyDescent="0.2"/>
    <row r="3307" ht="14.5" customHeight="1" x14ac:dyDescent="0.2"/>
    <row r="3308" ht="14.5" customHeight="1" x14ac:dyDescent="0.2"/>
    <row r="3309" ht="14.5" customHeight="1" x14ac:dyDescent="0.2"/>
    <row r="3310" ht="14.5" customHeight="1" x14ac:dyDescent="0.2"/>
    <row r="3311" ht="14.5" customHeight="1" x14ac:dyDescent="0.2"/>
    <row r="3312" ht="14.5" customHeight="1" x14ac:dyDescent="0.2"/>
    <row r="3313" ht="14.5" customHeight="1" x14ac:dyDescent="0.2"/>
    <row r="3314" ht="14.5" customHeight="1" x14ac:dyDescent="0.2"/>
    <row r="3315" ht="14.5" customHeight="1" x14ac:dyDescent="0.2"/>
    <row r="3316" ht="14.5" customHeight="1" x14ac:dyDescent="0.2"/>
    <row r="3317" ht="14.5" customHeight="1" x14ac:dyDescent="0.2"/>
    <row r="3318" ht="14.5" customHeight="1" x14ac:dyDescent="0.2"/>
    <row r="3319" ht="14.5" customHeight="1" x14ac:dyDescent="0.2"/>
    <row r="3320" ht="14.5" customHeight="1" x14ac:dyDescent="0.2"/>
    <row r="3321" ht="14.5" customHeight="1" x14ac:dyDescent="0.2"/>
    <row r="3322" ht="14.5" customHeight="1" x14ac:dyDescent="0.2"/>
    <row r="3323" ht="14.5" customHeight="1" x14ac:dyDescent="0.2"/>
    <row r="3324" ht="14.5" customHeight="1" x14ac:dyDescent="0.2"/>
    <row r="3325" ht="14.5" customHeight="1" x14ac:dyDescent="0.2"/>
    <row r="3326" ht="14.5" customHeight="1" x14ac:dyDescent="0.2"/>
    <row r="3327" ht="14.5" customHeight="1" x14ac:dyDescent="0.2"/>
    <row r="3328" ht="14.5" customHeight="1" x14ac:dyDescent="0.2"/>
    <row r="3329" ht="14.5" customHeight="1" x14ac:dyDescent="0.2"/>
    <row r="3330" ht="14.5" customHeight="1" x14ac:dyDescent="0.2"/>
    <row r="3331" ht="14.5" customHeight="1" x14ac:dyDescent="0.2"/>
    <row r="3332" ht="14.5" customHeight="1" x14ac:dyDescent="0.2"/>
    <row r="3333" ht="14.5" customHeight="1" x14ac:dyDescent="0.2"/>
    <row r="3334" ht="14.5" customHeight="1" x14ac:dyDescent="0.2"/>
    <row r="3335" ht="14.5" customHeight="1" x14ac:dyDescent="0.2"/>
    <row r="3336" ht="14.5" customHeight="1" x14ac:dyDescent="0.2"/>
    <row r="3337" ht="14.5" customHeight="1" x14ac:dyDescent="0.2"/>
    <row r="3338" ht="14.5" customHeight="1" x14ac:dyDescent="0.2"/>
    <row r="3339" ht="14.5" customHeight="1" x14ac:dyDescent="0.2"/>
    <row r="3340" ht="14.5" customHeight="1" x14ac:dyDescent="0.2"/>
    <row r="3341" ht="14.5" customHeight="1" x14ac:dyDescent="0.2"/>
    <row r="3342" ht="14.5" customHeight="1" x14ac:dyDescent="0.2"/>
    <row r="3343" ht="14.5" customHeight="1" x14ac:dyDescent="0.2"/>
    <row r="3344" ht="14.5" customHeight="1" x14ac:dyDescent="0.2"/>
    <row r="3345" ht="14.5" customHeight="1" x14ac:dyDescent="0.2"/>
    <row r="3346" ht="14.5" customHeight="1" x14ac:dyDescent="0.2"/>
    <row r="3347" ht="14.5" customHeight="1" x14ac:dyDescent="0.2"/>
    <row r="3348" ht="14.5" customHeight="1" x14ac:dyDescent="0.2"/>
    <row r="3349" ht="14.5" customHeight="1" x14ac:dyDescent="0.2"/>
    <row r="3350" ht="14.5" customHeight="1" x14ac:dyDescent="0.2"/>
    <row r="3351" ht="14.5" customHeight="1" x14ac:dyDescent="0.2"/>
    <row r="3352" ht="14.5" customHeight="1" x14ac:dyDescent="0.2"/>
    <row r="3353" ht="14.5" customHeight="1" x14ac:dyDescent="0.2"/>
    <row r="3354" ht="14.5" customHeight="1" x14ac:dyDescent="0.2"/>
    <row r="3355" ht="14.5" customHeight="1" x14ac:dyDescent="0.2"/>
    <row r="3356" ht="14.5" customHeight="1" x14ac:dyDescent="0.2"/>
    <row r="3357" ht="14.5" customHeight="1" x14ac:dyDescent="0.2"/>
    <row r="3358" ht="14.5" customHeight="1" x14ac:dyDescent="0.2"/>
    <row r="3359" ht="14.5" customHeight="1" x14ac:dyDescent="0.2"/>
    <row r="3360" ht="14.5" customHeight="1" x14ac:dyDescent="0.2"/>
    <row r="3361" ht="14.5" customHeight="1" x14ac:dyDescent="0.2"/>
    <row r="3362" ht="14.5" customHeight="1" x14ac:dyDescent="0.2"/>
    <row r="3363" ht="14.5" customHeight="1" x14ac:dyDescent="0.2"/>
    <row r="3364" ht="14.5" customHeight="1" x14ac:dyDescent="0.2"/>
    <row r="3365" ht="14.5" customHeight="1" x14ac:dyDescent="0.2"/>
    <row r="3366" ht="14.5" customHeight="1" x14ac:dyDescent="0.2"/>
    <row r="3367" ht="14.5" customHeight="1" x14ac:dyDescent="0.2"/>
    <row r="3368" ht="14.5" customHeight="1" x14ac:dyDescent="0.2"/>
    <row r="3369" ht="14.5" customHeight="1" x14ac:dyDescent="0.2"/>
    <row r="3370" ht="14.5" customHeight="1" x14ac:dyDescent="0.2"/>
    <row r="3371" ht="14.5" customHeight="1" x14ac:dyDescent="0.2"/>
    <row r="3372" ht="14.5" customHeight="1" x14ac:dyDescent="0.2"/>
    <row r="3373" ht="14.5" customHeight="1" x14ac:dyDescent="0.2"/>
    <row r="3374" ht="14.5" customHeight="1" x14ac:dyDescent="0.2"/>
    <row r="3375" ht="14.5" customHeight="1" x14ac:dyDescent="0.2"/>
    <row r="3376" ht="14.5" customHeight="1" x14ac:dyDescent="0.2"/>
    <row r="3377" ht="14.5" customHeight="1" x14ac:dyDescent="0.2"/>
    <row r="3378" ht="14.5" customHeight="1" x14ac:dyDescent="0.2"/>
    <row r="3379" ht="14.5" customHeight="1" x14ac:dyDescent="0.2"/>
    <row r="3380" ht="14.5" customHeight="1" x14ac:dyDescent="0.2"/>
    <row r="3381" ht="14.5" customHeight="1" x14ac:dyDescent="0.2"/>
    <row r="3382" ht="14.5" customHeight="1" x14ac:dyDescent="0.2"/>
    <row r="3383" ht="14.5" customHeight="1" x14ac:dyDescent="0.2"/>
    <row r="3384" ht="14.5" customHeight="1" x14ac:dyDescent="0.2"/>
    <row r="3385" ht="14.5" customHeight="1" x14ac:dyDescent="0.2"/>
    <row r="3386" ht="14.5" customHeight="1" x14ac:dyDescent="0.2"/>
    <row r="3387" ht="14.5" customHeight="1" x14ac:dyDescent="0.2"/>
    <row r="3388" ht="14.5" customHeight="1" x14ac:dyDescent="0.2"/>
    <row r="3389" ht="14.5" customHeight="1" x14ac:dyDescent="0.2"/>
    <row r="3390" ht="14.5" customHeight="1" x14ac:dyDescent="0.2"/>
    <row r="3391" ht="14.5" customHeight="1" x14ac:dyDescent="0.2"/>
    <row r="3392" ht="14.5" customHeight="1" x14ac:dyDescent="0.2"/>
    <row r="3393" ht="14.5" customHeight="1" x14ac:dyDescent="0.2"/>
    <row r="3394" ht="14.5" customHeight="1" x14ac:dyDescent="0.2"/>
    <row r="3395" ht="14.5" customHeight="1" x14ac:dyDescent="0.2"/>
    <row r="3396" ht="14.5" customHeight="1" x14ac:dyDescent="0.2"/>
    <row r="3397" ht="14.5" customHeight="1" x14ac:dyDescent="0.2"/>
    <row r="3398" ht="14.5" customHeight="1" x14ac:dyDescent="0.2"/>
    <row r="3399" ht="14.5" customHeight="1" x14ac:dyDescent="0.2"/>
    <row r="3400" ht="14.5" customHeight="1" x14ac:dyDescent="0.2"/>
    <row r="3401" ht="14.5" customHeight="1" x14ac:dyDescent="0.2"/>
    <row r="3402" ht="14.5" customHeight="1" x14ac:dyDescent="0.2"/>
    <row r="3403" ht="14.5" customHeight="1" x14ac:dyDescent="0.2"/>
    <row r="3404" ht="14.5" customHeight="1" x14ac:dyDescent="0.2"/>
    <row r="3405" ht="14.5" customHeight="1" x14ac:dyDescent="0.2"/>
    <row r="3406" ht="14.5" customHeight="1" x14ac:dyDescent="0.2"/>
    <row r="3407" ht="14.5" customHeight="1" x14ac:dyDescent="0.2"/>
    <row r="3408" ht="14.5" customHeight="1" x14ac:dyDescent="0.2"/>
    <row r="3409" ht="14.5" customHeight="1" x14ac:dyDescent="0.2"/>
    <row r="3410" ht="14.5" customHeight="1" x14ac:dyDescent="0.2"/>
    <row r="3411" ht="14.5" customHeight="1" x14ac:dyDescent="0.2"/>
    <row r="3412" ht="14.5" customHeight="1" x14ac:dyDescent="0.2"/>
    <row r="3413" ht="14.5" customHeight="1" x14ac:dyDescent="0.2"/>
    <row r="3414" ht="14.5" customHeight="1" x14ac:dyDescent="0.2"/>
    <row r="3415" ht="14.5" customHeight="1" x14ac:dyDescent="0.2"/>
    <row r="3416" ht="14.5" customHeight="1" x14ac:dyDescent="0.2"/>
    <row r="3417" ht="14.5" customHeight="1" x14ac:dyDescent="0.2"/>
    <row r="3418" ht="14.5" customHeight="1" x14ac:dyDescent="0.2"/>
    <row r="3419" ht="14.5" customHeight="1" x14ac:dyDescent="0.2"/>
    <row r="3420" ht="14.5" customHeight="1" x14ac:dyDescent="0.2"/>
    <row r="3421" ht="14.5" customHeight="1" x14ac:dyDescent="0.2"/>
    <row r="3422" ht="14.5" customHeight="1" x14ac:dyDescent="0.2"/>
    <row r="3423" ht="14.5" customHeight="1" x14ac:dyDescent="0.2"/>
    <row r="3424" ht="14.5" customHeight="1" x14ac:dyDescent="0.2"/>
    <row r="3425" ht="14.5" customHeight="1" x14ac:dyDescent="0.2"/>
    <row r="3426" ht="14.5" customHeight="1" x14ac:dyDescent="0.2"/>
    <row r="3427" ht="14.5" customHeight="1" x14ac:dyDescent="0.2"/>
    <row r="3428" ht="14.5" customHeight="1" x14ac:dyDescent="0.2"/>
    <row r="3429" ht="14.5" customHeight="1" x14ac:dyDescent="0.2"/>
    <row r="3430" ht="14.5" customHeight="1" x14ac:dyDescent="0.2"/>
    <row r="3431" ht="14.5" customHeight="1" x14ac:dyDescent="0.2"/>
    <row r="3432" ht="14.5" customHeight="1" x14ac:dyDescent="0.2"/>
    <row r="3433" ht="14.5" customHeight="1" x14ac:dyDescent="0.2"/>
    <row r="3434" ht="14.5" customHeight="1" x14ac:dyDescent="0.2"/>
    <row r="3435" ht="14.5" customHeight="1" x14ac:dyDescent="0.2"/>
    <row r="3436" ht="14.5" customHeight="1" x14ac:dyDescent="0.2"/>
    <row r="3437" ht="14.5" customHeight="1" x14ac:dyDescent="0.2"/>
    <row r="3438" ht="14.5" customHeight="1" x14ac:dyDescent="0.2"/>
    <row r="3439" ht="14.5" customHeight="1" x14ac:dyDescent="0.2"/>
    <row r="3440" ht="14.5" customHeight="1" x14ac:dyDescent="0.2"/>
    <row r="3441" ht="14.5" customHeight="1" x14ac:dyDescent="0.2"/>
    <row r="3442" ht="14.5" customHeight="1" x14ac:dyDescent="0.2"/>
    <row r="3443" ht="14.5" customHeight="1" x14ac:dyDescent="0.2"/>
    <row r="3444" ht="14.5" customHeight="1" x14ac:dyDescent="0.2"/>
    <row r="3445" ht="14.5" customHeight="1" x14ac:dyDescent="0.2"/>
    <row r="3446" ht="14.5" customHeight="1" x14ac:dyDescent="0.2"/>
    <row r="3447" ht="14.5" customHeight="1" x14ac:dyDescent="0.2"/>
    <row r="3448" ht="14.5" customHeight="1" x14ac:dyDescent="0.2"/>
    <row r="3449" ht="14.5" customHeight="1" x14ac:dyDescent="0.2"/>
    <row r="3450" ht="14.5" customHeight="1" x14ac:dyDescent="0.2"/>
    <row r="3451" ht="14.5" customHeight="1" x14ac:dyDescent="0.2"/>
    <row r="3452" ht="14.5" customHeight="1" x14ac:dyDescent="0.2"/>
    <row r="3453" ht="14.5" customHeight="1" x14ac:dyDescent="0.2"/>
    <row r="3454" ht="14.5" customHeight="1" x14ac:dyDescent="0.2"/>
    <row r="3455" ht="14.5" customHeight="1" x14ac:dyDescent="0.2"/>
    <row r="3456" ht="14.5" customHeight="1" x14ac:dyDescent="0.2"/>
    <row r="3457" ht="14.5" customHeight="1" x14ac:dyDescent="0.2"/>
    <row r="3458" ht="14.5" customHeight="1" x14ac:dyDescent="0.2"/>
    <row r="3459" ht="14.5" customHeight="1" x14ac:dyDescent="0.2"/>
    <row r="3460" ht="14.5" customHeight="1" x14ac:dyDescent="0.2"/>
    <row r="3461" ht="14.5" customHeight="1" x14ac:dyDescent="0.2"/>
    <row r="3462" ht="14.5" customHeight="1" x14ac:dyDescent="0.2"/>
    <row r="3463" ht="14.5" customHeight="1" x14ac:dyDescent="0.2"/>
    <row r="3464" ht="14.5" customHeight="1" x14ac:dyDescent="0.2"/>
    <row r="3465" ht="14.5" customHeight="1" x14ac:dyDescent="0.2"/>
    <row r="3466" ht="14.5" customHeight="1" x14ac:dyDescent="0.2"/>
    <row r="3467" ht="14.5" customHeight="1" x14ac:dyDescent="0.2"/>
    <row r="3468" ht="14.5" customHeight="1" x14ac:dyDescent="0.2"/>
    <row r="3469" ht="14.5" customHeight="1" x14ac:dyDescent="0.2"/>
    <row r="3470" ht="14.5" customHeight="1" x14ac:dyDescent="0.2"/>
    <row r="3471" ht="14.5" customHeight="1" x14ac:dyDescent="0.2"/>
    <row r="3472" ht="14.5" customHeight="1" x14ac:dyDescent="0.2"/>
    <row r="3473" ht="14.5" customHeight="1" x14ac:dyDescent="0.2"/>
    <row r="3474" ht="14.5" customHeight="1" x14ac:dyDescent="0.2"/>
    <row r="3475" ht="14.5" customHeight="1" x14ac:dyDescent="0.2"/>
    <row r="3476" ht="14.5" customHeight="1" x14ac:dyDescent="0.2"/>
    <row r="3477" ht="14.5" customHeight="1" x14ac:dyDescent="0.2"/>
    <row r="3478" ht="14.5" customHeight="1" x14ac:dyDescent="0.2"/>
    <row r="3479" ht="14.5" customHeight="1" x14ac:dyDescent="0.2"/>
    <row r="3480" ht="14.5" customHeight="1" x14ac:dyDescent="0.2"/>
    <row r="3481" ht="14.5" customHeight="1" x14ac:dyDescent="0.2"/>
    <row r="3482" ht="14.5" customHeight="1" x14ac:dyDescent="0.2"/>
    <row r="3483" ht="14.5" customHeight="1" x14ac:dyDescent="0.2"/>
    <row r="3484" ht="14.5" customHeight="1" x14ac:dyDescent="0.2"/>
    <row r="3485" ht="14.5" customHeight="1" x14ac:dyDescent="0.2"/>
    <row r="3486" ht="14.5" customHeight="1" x14ac:dyDescent="0.2"/>
    <row r="3487" ht="14.5" customHeight="1" x14ac:dyDescent="0.2"/>
    <row r="3488" ht="14.5" customHeight="1" x14ac:dyDescent="0.2"/>
    <row r="3489" ht="14.5" customHeight="1" x14ac:dyDescent="0.2"/>
    <row r="3490" ht="14.5" customHeight="1" x14ac:dyDescent="0.2"/>
    <row r="3491" ht="14.5" customHeight="1" x14ac:dyDescent="0.2"/>
    <row r="3492" ht="14.5" customHeight="1" x14ac:dyDescent="0.2"/>
    <row r="3493" ht="14.5" customHeight="1" x14ac:dyDescent="0.2"/>
    <row r="3494" ht="14.5" customHeight="1" x14ac:dyDescent="0.2"/>
    <row r="3495" ht="14.5" customHeight="1" x14ac:dyDescent="0.2"/>
    <row r="3496" ht="14.5" customHeight="1" x14ac:dyDescent="0.2"/>
    <row r="3497" ht="14.5" customHeight="1" x14ac:dyDescent="0.2"/>
    <row r="3498" ht="14.5" customHeight="1" x14ac:dyDescent="0.2"/>
    <row r="3499" ht="14.5" customHeight="1" x14ac:dyDescent="0.2"/>
    <row r="3500" ht="14.5" customHeight="1" x14ac:dyDescent="0.2"/>
    <row r="3501" ht="14.5" customHeight="1" x14ac:dyDescent="0.2"/>
    <row r="3502" ht="14.5" customHeight="1" x14ac:dyDescent="0.2"/>
    <row r="3503" ht="14.5" customHeight="1" x14ac:dyDescent="0.2"/>
    <row r="3504" ht="14.5" customHeight="1" x14ac:dyDescent="0.2"/>
    <row r="3505" ht="14.5" customHeight="1" x14ac:dyDescent="0.2"/>
    <row r="3506" ht="14.5" customHeight="1" x14ac:dyDescent="0.2"/>
    <row r="3507" ht="14.5" customHeight="1" x14ac:dyDescent="0.2"/>
    <row r="3508" ht="14.5" customHeight="1" x14ac:dyDescent="0.2"/>
    <row r="3509" ht="14.5" customHeight="1" x14ac:dyDescent="0.2"/>
    <row r="3510" ht="14.5" customHeight="1" x14ac:dyDescent="0.2"/>
    <row r="3511" ht="14.5" customHeight="1" x14ac:dyDescent="0.2"/>
    <row r="3512" ht="14.5" customHeight="1" x14ac:dyDescent="0.2"/>
    <row r="3513" ht="14.5" customHeight="1" x14ac:dyDescent="0.2"/>
    <row r="3514" ht="14.5" customHeight="1" x14ac:dyDescent="0.2"/>
    <row r="3515" ht="14.5" customHeight="1" x14ac:dyDescent="0.2"/>
    <row r="3516" ht="14.5" customHeight="1" x14ac:dyDescent="0.2"/>
    <row r="3517" ht="14.5" customHeight="1" x14ac:dyDescent="0.2"/>
    <row r="3518" ht="14.5" customHeight="1" x14ac:dyDescent="0.2"/>
    <row r="3519" ht="14.5" customHeight="1" x14ac:dyDescent="0.2"/>
    <row r="3520" ht="14.5" customHeight="1" x14ac:dyDescent="0.2"/>
    <row r="3521" ht="14.5" customHeight="1" x14ac:dyDescent="0.2"/>
    <row r="3522" ht="14.5" customHeight="1" x14ac:dyDescent="0.2"/>
    <row r="3523" ht="14.5" customHeight="1" x14ac:dyDescent="0.2"/>
    <row r="3524" ht="14.5" customHeight="1" x14ac:dyDescent="0.2"/>
    <row r="3525" ht="14.5" customHeight="1" x14ac:dyDescent="0.2"/>
    <row r="3526" ht="14.5" customHeight="1" x14ac:dyDescent="0.2"/>
    <row r="3527" ht="14.5" customHeight="1" x14ac:dyDescent="0.2"/>
    <row r="3528" ht="14.5" customHeight="1" x14ac:dyDescent="0.2"/>
    <row r="3529" ht="14.5" customHeight="1" x14ac:dyDescent="0.2"/>
    <row r="3530" ht="14.5" customHeight="1" x14ac:dyDescent="0.2"/>
    <row r="3531" ht="14.5" customHeight="1" x14ac:dyDescent="0.2"/>
    <row r="3532" ht="14.5" customHeight="1" x14ac:dyDescent="0.2"/>
    <row r="3533" ht="14.5" customHeight="1" x14ac:dyDescent="0.2"/>
    <row r="3534" ht="14.5" customHeight="1" x14ac:dyDescent="0.2"/>
    <row r="3535" ht="14.5" customHeight="1" x14ac:dyDescent="0.2"/>
    <row r="3536" ht="14.5" customHeight="1" x14ac:dyDescent="0.2"/>
    <row r="3537" ht="14.5" customHeight="1" x14ac:dyDescent="0.2"/>
    <row r="3538" ht="14.5" customHeight="1" x14ac:dyDescent="0.2"/>
    <row r="3539" ht="14.5" customHeight="1" x14ac:dyDescent="0.2"/>
    <row r="3540" ht="14.5" customHeight="1" x14ac:dyDescent="0.2"/>
    <row r="3541" ht="14.5" customHeight="1" x14ac:dyDescent="0.2"/>
    <row r="3542" ht="14.5" customHeight="1" x14ac:dyDescent="0.2"/>
    <row r="3543" ht="14.5" customHeight="1" x14ac:dyDescent="0.2"/>
    <row r="3544" ht="14.5" customHeight="1" x14ac:dyDescent="0.2"/>
    <row r="3545" ht="14.5" customHeight="1" x14ac:dyDescent="0.2"/>
    <row r="3546" ht="14.5" customHeight="1" x14ac:dyDescent="0.2"/>
    <row r="3547" ht="14.5" customHeight="1" x14ac:dyDescent="0.2"/>
    <row r="3548" ht="14.5" customHeight="1" x14ac:dyDescent="0.2"/>
    <row r="3549" ht="14.5" customHeight="1" x14ac:dyDescent="0.2"/>
    <row r="3550" ht="14.5" customHeight="1" x14ac:dyDescent="0.2"/>
    <row r="3551" ht="14.5" customHeight="1" x14ac:dyDescent="0.2"/>
    <row r="3552" ht="14.5" customHeight="1" x14ac:dyDescent="0.2"/>
    <row r="3553" ht="14.5" customHeight="1" x14ac:dyDescent="0.2"/>
    <row r="3554" ht="14.5" customHeight="1" x14ac:dyDescent="0.2"/>
    <row r="3555" ht="14.5" customHeight="1" x14ac:dyDescent="0.2"/>
    <row r="3556" ht="14.5" customHeight="1" x14ac:dyDescent="0.2"/>
    <row r="3557" ht="14.5" customHeight="1" x14ac:dyDescent="0.2"/>
    <row r="3558" ht="14.5" customHeight="1" x14ac:dyDescent="0.2"/>
    <row r="3559" ht="14.5" customHeight="1" x14ac:dyDescent="0.2"/>
    <row r="3560" ht="14.5" customHeight="1" x14ac:dyDescent="0.2"/>
    <row r="3561" ht="14.5" customHeight="1" x14ac:dyDescent="0.2"/>
    <row r="3562" ht="14.5" customHeight="1" x14ac:dyDescent="0.2"/>
    <row r="3563" ht="14.5" customHeight="1" x14ac:dyDescent="0.2"/>
    <row r="3564" ht="14.5" customHeight="1" x14ac:dyDescent="0.2"/>
    <row r="3565" ht="14.5" customHeight="1" x14ac:dyDescent="0.2"/>
    <row r="3566" ht="14.5" customHeight="1" x14ac:dyDescent="0.2"/>
    <row r="3567" ht="14.5" customHeight="1" x14ac:dyDescent="0.2"/>
    <row r="3568" ht="14.5" customHeight="1" x14ac:dyDescent="0.2"/>
    <row r="3569" ht="14.5" customHeight="1" x14ac:dyDescent="0.2"/>
    <row r="3570" ht="14.5" customHeight="1" x14ac:dyDescent="0.2"/>
    <row r="3571" ht="14.5" customHeight="1" x14ac:dyDescent="0.2"/>
    <row r="3572" ht="14.5" customHeight="1" x14ac:dyDescent="0.2"/>
    <row r="3573" ht="14.5" customHeight="1" x14ac:dyDescent="0.2"/>
    <row r="3574" ht="14.5" customHeight="1" x14ac:dyDescent="0.2"/>
    <row r="3575" ht="14.5" customHeight="1" x14ac:dyDescent="0.2"/>
    <row r="3576" ht="14.5" customHeight="1" x14ac:dyDescent="0.2"/>
    <row r="3577" ht="14.5" customHeight="1" x14ac:dyDescent="0.2"/>
    <row r="3578" ht="14.5" customHeight="1" x14ac:dyDescent="0.2"/>
    <row r="3579" ht="14.5" customHeight="1" x14ac:dyDescent="0.2"/>
    <row r="3580" ht="14.5" customHeight="1" x14ac:dyDescent="0.2"/>
    <row r="3581" ht="14.5" customHeight="1" x14ac:dyDescent="0.2"/>
    <row r="3582" ht="14.5" customHeight="1" x14ac:dyDescent="0.2"/>
    <row r="3583" ht="14.5" customHeight="1" x14ac:dyDescent="0.2"/>
    <row r="3584" ht="14.5" customHeight="1" x14ac:dyDescent="0.2"/>
    <row r="3585" ht="14.5" customHeight="1" x14ac:dyDescent="0.2"/>
    <row r="3586" ht="14.5" customHeight="1" x14ac:dyDescent="0.2"/>
    <row r="3587" ht="14.5" customHeight="1" x14ac:dyDescent="0.2"/>
    <row r="3588" ht="14.5" customHeight="1" x14ac:dyDescent="0.2"/>
    <row r="3589" ht="14.5" customHeight="1" x14ac:dyDescent="0.2"/>
    <row r="3590" ht="14.5" customHeight="1" x14ac:dyDescent="0.2"/>
    <row r="3591" ht="14.5" customHeight="1" x14ac:dyDescent="0.2"/>
    <row r="3592" ht="14.5" customHeight="1" x14ac:dyDescent="0.2"/>
    <row r="3593" ht="14.5" customHeight="1" x14ac:dyDescent="0.2"/>
    <row r="3594" ht="14.5" customHeight="1" x14ac:dyDescent="0.2"/>
    <row r="3595" ht="14.5" customHeight="1" x14ac:dyDescent="0.2"/>
    <row r="3596" ht="14.5" customHeight="1" x14ac:dyDescent="0.2"/>
    <row r="3597" ht="14.5" customHeight="1" x14ac:dyDescent="0.2"/>
    <row r="3598" ht="14.5" customHeight="1" x14ac:dyDescent="0.2"/>
    <row r="3599" ht="14.5" customHeight="1" x14ac:dyDescent="0.2"/>
    <row r="3600" ht="14.5" customHeight="1" x14ac:dyDescent="0.2"/>
    <row r="3601" ht="14.5" customHeight="1" x14ac:dyDescent="0.2"/>
    <row r="3602" ht="14.5" customHeight="1" x14ac:dyDescent="0.2"/>
    <row r="3603" ht="14.5" customHeight="1" x14ac:dyDescent="0.2"/>
    <row r="3604" ht="14.5" customHeight="1" x14ac:dyDescent="0.2"/>
    <row r="3605" ht="14.5" customHeight="1" x14ac:dyDescent="0.2"/>
    <row r="3606" ht="14.5" customHeight="1" x14ac:dyDescent="0.2"/>
    <row r="3607" ht="14.5" customHeight="1" x14ac:dyDescent="0.2"/>
    <row r="3608" ht="14.5" customHeight="1" x14ac:dyDescent="0.2"/>
    <row r="3609" ht="14.5" customHeight="1" x14ac:dyDescent="0.2"/>
    <row r="3610" ht="14.5" customHeight="1" x14ac:dyDescent="0.2"/>
    <row r="3611" ht="14.5" customHeight="1" x14ac:dyDescent="0.2"/>
    <row r="3612" ht="14.5" customHeight="1" x14ac:dyDescent="0.2"/>
    <row r="3613" ht="14.5" customHeight="1" x14ac:dyDescent="0.2"/>
    <row r="3614" ht="14.5" customHeight="1" x14ac:dyDescent="0.2"/>
    <row r="3615" ht="14.5" customHeight="1" x14ac:dyDescent="0.2"/>
    <row r="3616" ht="14.5" customHeight="1" x14ac:dyDescent="0.2"/>
    <row r="3617" ht="14.5" customHeight="1" x14ac:dyDescent="0.2"/>
    <row r="3618" ht="14.5" customHeight="1" x14ac:dyDescent="0.2"/>
    <row r="3619" ht="14.5" customHeight="1" x14ac:dyDescent="0.2"/>
    <row r="3620" ht="14.5" customHeight="1" x14ac:dyDescent="0.2"/>
    <row r="3621" ht="14.5" customHeight="1" x14ac:dyDescent="0.2"/>
    <row r="3622" ht="14.5" customHeight="1" x14ac:dyDescent="0.2"/>
    <row r="3623" ht="14.5" customHeight="1" x14ac:dyDescent="0.2"/>
    <row r="3624" ht="14.5" customHeight="1" x14ac:dyDescent="0.2"/>
    <row r="3625" ht="14.5" customHeight="1" x14ac:dyDescent="0.2"/>
    <row r="3626" ht="14.5" customHeight="1" x14ac:dyDescent="0.2"/>
    <row r="3627" ht="14.5" customHeight="1" x14ac:dyDescent="0.2"/>
    <row r="3628" ht="14.5" customHeight="1" x14ac:dyDescent="0.2"/>
    <row r="3629" ht="14.5" customHeight="1" x14ac:dyDescent="0.2"/>
    <row r="3630" ht="14.5" customHeight="1" x14ac:dyDescent="0.2"/>
    <row r="3631" ht="14.5" customHeight="1" x14ac:dyDescent="0.2"/>
    <row r="3632" ht="14.5" customHeight="1" x14ac:dyDescent="0.2"/>
    <row r="3633" ht="14.5" customHeight="1" x14ac:dyDescent="0.2"/>
    <row r="3634" ht="14.5" customHeight="1" x14ac:dyDescent="0.2"/>
    <row r="3635" ht="14.5" customHeight="1" x14ac:dyDescent="0.2"/>
    <row r="3636" ht="14.5" customHeight="1" x14ac:dyDescent="0.2"/>
    <row r="3637" ht="14.5" customHeight="1" x14ac:dyDescent="0.2"/>
    <row r="3638" ht="14.5" customHeight="1" x14ac:dyDescent="0.2"/>
    <row r="3639" ht="14.5" customHeight="1" x14ac:dyDescent="0.2"/>
    <row r="3640" ht="14.5" customHeight="1" x14ac:dyDescent="0.2"/>
    <row r="3641" ht="14.5" customHeight="1" x14ac:dyDescent="0.2"/>
    <row r="3642" ht="14.5" customHeight="1" x14ac:dyDescent="0.2"/>
    <row r="3643" ht="14.5" customHeight="1" x14ac:dyDescent="0.2"/>
    <row r="3644" ht="14.5" customHeight="1" x14ac:dyDescent="0.2"/>
    <row r="3645" ht="14.5" customHeight="1" x14ac:dyDescent="0.2"/>
    <row r="3646" ht="14.5" customHeight="1" x14ac:dyDescent="0.2"/>
    <row r="3647" ht="14.5" customHeight="1" x14ac:dyDescent="0.2"/>
    <row r="3648" ht="14.5" customHeight="1" x14ac:dyDescent="0.2"/>
    <row r="3649" ht="14.5" customHeight="1" x14ac:dyDescent="0.2"/>
    <row r="3650" ht="14.5" customHeight="1" x14ac:dyDescent="0.2"/>
    <row r="3651" ht="14.5" customHeight="1" x14ac:dyDescent="0.2"/>
    <row r="3652" ht="14.5" customHeight="1" x14ac:dyDescent="0.2"/>
    <row r="3653" ht="14.5" customHeight="1" x14ac:dyDescent="0.2"/>
    <row r="3654" ht="14.5" customHeight="1" x14ac:dyDescent="0.2"/>
    <row r="3655" ht="14.5" customHeight="1" x14ac:dyDescent="0.2"/>
    <row r="3656" ht="14.5" customHeight="1" x14ac:dyDescent="0.2"/>
    <row r="3657" ht="14.5" customHeight="1" x14ac:dyDescent="0.2"/>
    <row r="3658" ht="14.5" customHeight="1" x14ac:dyDescent="0.2"/>
    <row r="3659" ht="14.5" customHeight="1" x14ac:dyDescent="0.2"/>
    <row r="3660" ht="14.5" customHeight="1" x14ac:dyDescent="0.2"/>
    <row r="3661" ht="14.5" customHeight="1" x14ac:dyDescent="0.2"/>
    <row r="3662" ht="14.5" customHeight="1" x14ac:dyDescent="0.2"/>
    <row r="3663" ht="14.5" customHeight="1" x14ac:dyDescent="0.2"/>
    <row r="3664" ht="14.5" customHeight="1" x14ac:dyDescent="0.2"/>
    <row r="3665" ht="14.5" customHeight="1" x14ac:dyDescent="0.2"/>
    <row r="3666" ht="14.5" customHeight="1" x14ac:dyDescent="0.2"/>
    <row r="3667" ht="14.5" customHeight="1" x14ac:dyDescent="0.2"/>
    <row r="3668" ht="14.5" customHeight="1" x14ac:dyDescent="0.2"/>
    <row r="3669" ht="14.5" customHeight="1" x14ac:dyDescent="0.2"/>
    <row r="3670" ht="14.5" customHeight="1" x14ac:dyDescent="0.2"/>
    <row r="3671" ht="14.5" customHeight="1" x14ac:dyDescent="0.2"/>
    <row r="3672" ht="14.5" customHeight="1" x14ac:dyDescent="0.2"/>
    <row r="3673" ht="14.5" customHeight="1" x14ac:dyDescent="0.2"/>
    <row r="3674" ht="14.5" customHeight="1" x14ac:dyDescent="0.2"/>
    <row r="3675" ht="14.5" customHeight="1" x14ac:dyDescent="0.2"/>
    <row r="3676" ht="14.5" customHeight="1" x14ac:dyDescent="0.2"/>
    <row r="3677" ht="14.5" customHeight="1" x14ac:dyDescent="0.2"/>
    <row r="3678" ht="14.5" customHeight="1" x14ac:dyDescent="0.2"/>
    <row r="3679" ht="14.5" customHeight="1" x14ac:dyDescent="0.2"/>
    <row r="3680" ht="14.5" customHeight="1" x14ac:dyDescent="0.2"/>
    <row r="3681" ht="14.5" customHeight="1" x14ac:dyDescent="0.2"/>
    <row r="3682" ht="14.5" customHeight="1" x14ac:dyDescent="0.2"/>
    <row r="3683" ht="14.5" customHeight="1" x14ac:dyDescent="0.2"/>
    <row r="3684" ht="14.5" customHeight="1" x14ac:dyDescent="0.2"/>
    <row r="3685" ht="14.5" customHeight="1" x14ac:dyDescent="0.2"/>
    <row r="3686" ht="14.5" customHeight="1" x14ac:dyDescent="0.2"/>
    <row r="3687" ht="14.5" customHeight="1" x14ac:dyDescent="0.2"/>
    <row r="3688" ht="14.5" customHeight="1" x14ac:dyDescent="0.2"/>
    <row r="3689" ht="14.5" customHeight="1" x14ac:dyDescent="0.2"/>
    <row r="3690" ht="14.5" customHeight="1" x14ac:dyDescent="0.2"/>
    <row r="3691" ht="14.5" customHeight="1" x14ac:dyDescent="0.2"/>
    <row r="3692" ht="14.5" customHeight="1" x14ac:dyDescent="0.2"/>
    <row r="3693" ht="14.5" customHeight="1" x14ac:dyDescent="0.2"/>
    <row r="3694" ht="14.5" customHeight="1" x14ac:dyDescent="0.2"/>
    <row r="3695" ht="14.5" customHeight="1" x14ac:dyDescent="0.2"/>
    <row r="3696" ht="14.5" customHeight="1" x14ac:dyDescent="0.2"/>
    <row r="3697" ht="14.5" customHeight="1" x14ac:dyDescent="0.2"/>
    <row r="3698" ht="14.5" customHeight="1" x14ac:dyDescent="0.2"/>
    <row r="3699" ht="14.5" customHeight="1" x14ac:dyDescent="0.2"/>
    <row r="3700" ht="14.5" customHeight="1" x14ac:dyDescent="0.2"/>
    <row r="3701" ht="14.5" customHeight="1" x14ac:dyDescent="0.2"/>
    <row r="3702" ht="14.5" customHeight="1" x14ac:dyDescent="0.2"/>
    <row r="3703" ht="14.5" customHeight="1" x14ac:dyDescent="0.2"/>
    <row r="3704" ht="14.5" customHeight="1" x14ac:dyDescent="0.2"/>
    <row r="3705" ht="14.5" customHeight="1" x14ac:dyDescent="0.2"/>
    <row r="3706" ht="14.5" customHeight="1" x14ac:dyDescent="0.2"/>
    <row r="3707" ht="14.5" customHeight="1" x14ac:dyDescent="0.2"/>
    <row r="3708" ht="14.5" customHeight="1" x14ac:dyDescent="0.2"/>
    <row r="3709" ht="14.5" customHeight="1" x14ac:dyDescent="0.2"/>
    <row r="3710" ht="14.5" customHeight="1" x14ac:dyDescent="0.2"/>
    <row r="3711" ht="14.5" customHeight="1" x14ac:dyDescent="0.2"/>
    <row r="3712" ht="14.5" customHeight="1" x14ac:dyDescent="0.2"/>
    <row r="3713" ht="14.5" customHeight="1" x14ac:dyDescent="0.2"/>
    <row r="3714" ht="14.5" customHeight="1" x14ac:dyDescent="0.2"/>
    <row r="3715" ht="14.5" customHeight="1" x14ac:dyDescent="0.2"/>
    <row r="3716" ht="14.5" customHeight="1" x14ac:dyDescent="0.2"/>
    <row r="3717" ht="14.5" customHeight="1" x14ac:dyDescent="0.2"/>
    <row r="3718" ht="14.5" customHeight="1" x14ac:dyDescent="0.2"/>
    <row r="3719" ht="14.5" customHeight="1" x14ac:dyDescent="0.2"/>
    <row r="3720" ht="14.5" customHeight="1" x14ac:dyDescent="0.2"/>
    <row r="3721" ht="14.5" customHeight="1" x14ac:dyDescent="0.2"/>
    <row r="3722" ht="14.5" customHeight="1" x14ac:dyDescent="0.2"/>
    <row r="3723" ht="14.5" customHeight="1" x14ac:dyDescent="0.2"/>
    <row r="3724" ht="14.5" customHeight="1" x14ac:dyDescent="0.2"/>
    <row r="3725" ht="14.5" customHeight="1" x14ac:dyDescent="0.2"/>
    <row r="3726" ht="14.5" customHeight="1" x14ac:dyDescent="0.2"/>
    <row r="3727" ht="14.5" customHeight="1" x14ac:dyDescent="0.2"/>
    <row r="3728" ht="14.5" customHeight="1" x14ac:dyDescent="0.2"/>
    <row r="3729" ht="14.5" customHeight="1" x14ac:dyDescent="0.2"/>
    <row r="3730" ht="14.5" customHeight="1" x14ac:dyDescent="0.2"/>
    <row r="3731" ht="14.5" customHeight="1" x14ac:dyDescent="0.2"/>
    <row r="3732" ht="14.5" customHeight="1" x14ac:dyDescent="0.2"/>
    <row r="3733" ht="14.5" customHeight="1" x14ac:dyDescent="0.2"/>
    <row r="3734" ht="14.5" customHeight="1" x14ac:dyDescent="0.2"/>
    <row r="3735" ht="14.5" customHeight="1" x14ac:dyDescent="0.2"/>
    <row r="3736" ht="14.5" customHeight="1" x14ac:dyDescent="0.2"/>
    <row r="3737" ht="14.5" customHeight="1" x14ac:dyDescent="0.2"/>
    <row r="3738" ht="14.5" customHeight="1" x14ac:dyDescent="0.2"/>
    <row r="3739" ht="14.5" customHeight="1" x14ac:dyDescent="0.2"/>
    <row r="3740" ht="14.5" customHeight="1" x14ac:dyDescent="0.2"/>
    <row r="3741" ht="14.5" customHeight="1" x14ac:dyDescent="0.2"/>
    <row r="3742" ht="14.5" customHeight="1" x14ac:dyDescent="0.2"/>
  </sheetData>
  <autoFilter ref="A4:W1864"/>
  <mergeCells count="4">
    <mergeCell ref="I1887:L1887"/>
    <mergeCell ref="N1887:P1887"/>
    <mergeCell ref="I1888:L1888"/>
    <mergeCell ref="N1888:P1888"/>
  </mergeCells>
  <pageMargins left="0.7" right="0.7" top="0.75" bottom="0.75" header="0.3" footer="0.3"/>
  <pageSetup paperSize="5" scale="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7" activePane="bottomLeft" state="frozen"/>
      <selection pane="bottomLeft" activeCell="B24" sqref="B24"/>
    </sheetView>
  </sheetViews>
  <sheetFormatPr baseColWidth="10" defaultColWidth="0" defaultRowHeight="10" x14ac:dyDescent="0.2"/>
  <cols>
    <col min="1" max="1" width="11" customWidth="1"/>
    <col min="2" max="2" width="140.77734375" customWidth="1"/>
    <col min="3" max="3" width="12" customWidth="1"/>
    <col min="4" max="16384" width="12" hidden="1"/>
  </cols>
  <sheetData>
    <row r="1" spans="1:2" ht="15.5" x14ac:dyDescent="0.2">
      <c r="B1" s="5" t="s">
        <v>1</v>
      </c>
    </row>
    <row r="2" spans="1:2" ht="31" x14ac:dyDescent="0.2">
      <c r="B2" s="2" t="s">
        <v>75</v>
      </c>
    </row>
    <row r="4" spans="1:2" ht="15.5" x14ac:dyDescent="0.2">
      <c r="A4" s="3" t="s">
        <v>79</v>
      </c>
      <c r="B4" s="3" t="s">
        <v>0</v>
      </c>
    </row>
    <row r="5" spans="1:2" ht="46.5" x14ac:dyDescent="0.2">
      <c r="A5" s="14">
        <v>1</v>
      </c>
      <c r="B5" s="2" t="s">
        <v>76</v>
      </c>
    </row>
    <row r="6" spans="1:2" ht="46.5" x14ac:dyDescent="0.2">
      <c r="A6" s="14">
        <v>2</v>
      </c>
      <c r="B6" s="2" t="s">
        <v>77</v>
      </c>
    </row>
    <row r="7" spans="1:2" ht="31" x14ac:dyDescent="0.2">
      <c r="A7" s="14">
        <v>3</v>
      </c>
      <c r="B7" s="2" t="s">
        <v>80</v>
      </c>
    </row>
    <row r="8" spans="1:2" ht="46.5" x14ac:dyDescent="0.2">
      <c r="A8" s="14">
        <v>4</v>
      </c>
      <c r="B8" s="2" t="s">
        <v>78</v>
      </c>
    </row>
    <row r="9" spans="1:2" ht="15.5" x14ac:dyDescent="0.2">
      <c r="A9" s="14">
        <v>5</v>
      </c>
      <c r="B9" s="2" t="s">
        <v>56</v>
      </c>
    </row>
    <row r="10" spans="1:2" ht="77.5" x14ac:dyDescent="0.2">
      <c r="A10" s="14">
        <v>6</v>
      </c>
      <c r="B10" s="2" t="s">
        <v>74</v>
      </c>
    </row>
    <row r="11" spans="1:2" ht="77.5" x14ac:dyDescent="0.2">
      <c r="A11" s="14">
        <v>7</v>
      </c>
      <c r="B11" s="2" t="s">
        <v>62</v>
      </c>
    </row>
    <row r="12" spans="1:2" ht="77.5" x14ac:dyDescent="0.2">
      <c r="A12" s="14">
        <v>8</v>
      </c>
      <c r="B12" s="2" t="s">
        <v>64</v>
      </c>
    </row>
    <row r="13" spans="1:2" ht="77.5" x14ac:dyDescent="0.2">
      <c r="A13" s="14">
        <v>9</v>
      </c>
      <c r="B13" s="2" t="s">
        <v>63</v>
      </c>
    </row>
    <row r="14" spans="1:2" ht="77.5" x14ac:dyDescent="0.2">
      <c r="A14" s="14">
        <v>10</v>
      </c>
      <c r="B14" s="2" t="s">
        <v>65</v>
      </c>
    </row>
    <row r="15" spans="1:2" ht="15.5" x14ac:dyDescent="0.2">
      <c r="A15" s="14">
        <v>11</v>
      </c>
      <c r="B15" s="2" t="s">
        <v>81</v>
      </c>
    </row>
    <row r="16" spans="1:2" ht="15.5" x14ac:dyDescent="0.2">
      <c r="A16" s="14">
        <v>12</v>
      </c>
      <c r="B16" s="2" t="s">
        <v>66</v>
      </c>
    </row>
    <row r="17" spans="1:2" ht="15.5" x14ac:dyDescent="0.2">
      <c r="A17" s="14">
        <v>13</v>
      </c>
      <c r="B17" s="2" t="s">
        <v>67</v>
      </c>
    </row>
    <row r="18" spans="1:2" ht="62" x14ac:dyDescent="0.2">
      <c r="A18" s="14">
        <v>14</v>
      </c>
      <c r="B18" s="2" t="s">
        <v>82</v>
      </c>
    </row>
    <row r="19" spans="1:2" ht="15.5" x14ac:dyDescent="0.2">
      <c r="A19" s="14">
        <v>15</v>
      </c>
      <c r="B19" s="2" t="s">
        <v>57</v>
      </c>
    </row>
    <row r="20" spans="1:2" ht="15.5" x14ac:dyDescent="0.2">
      <c r="A20" s="14">
        <v>16</v>
      </c>
      <c r="B20" s="2" t="s">
        <v>58</v>
      </c>
    </row>
    <row r="21" spans="1:2" ht="15.5" x14ac:dyDescent="0.2">
      <c r="A21" s="14">
        <v>17</v>
      </c>
      <c r="B21" s="2" t="s">
        <v>68</v>
      </c>
    </row>
    <row r="22" spans="1:2" ht="15.5" x14ac:dyDescent="0.2">
      <c r="A22" s="14">
        <v>18</v>
      </c>
      <c r="B22" s="4" t="s">
        <v>59</v>
      </c>
    </row>
    <row r="23" spans="1:2" ht="15.5" x14ac:dyDescent="0.2">
      <c r="A23" s="14">
        <v>19</v>
      </c>
      <c r="B23" s="4" t="s">
        <v>60</v>
      </c>
    </row>
    <row r="24" spans="1:2" ht="15.5" x14ac:dyDescent="0.2">
      <c r="A24" s="14">
        <v>20</v>
      </c>
      <c r="B24" s="4" t="s">
        <v>61</v>
      </c>
    </row>
    <row r="25" spans="1:2" ht="15.5" x14ac:dyDescent="0.2">
      <c r="A25" s="14">
        <v>21</v>
      </c>
      <c r="B25" s="4" t="s">
        <v>69</v>
      </c>
    </row>
    <row r="26" spans="1:2" ht="15.5" x14ac:dyDescent="0.2">
      <c r="A26" s="14">
        <v>22</v>
      </c>
      <c r="B26" s="4" t="s">
        <v>70</v>
      </c>
    </row>
    <row r="27" spans="1:2" ht="15.5" x14ac:dyDescent="0.2">
      <c r="A27" s="14">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0" x14ac:dyDescent="0.2"/>
  <cols>
    <col min="1" max="1" width="67.6640625" customWidth="1"/>
    <col min="2" max="2" width="21.77734375" customWidth="1"/>
    <col min="3" max="3" width="12" style="8"/>
  </cols>
  <sheetData>
    <row r="1" spans="1:4" ht="11.5" x14ac:dyDescent="0.2">
      <c r="A1" s="9" t="s">
        <v>3</v>
      </c>
      <c r="B1" s="9" t="s">
        <v>32</v>
      </c>
      <c r="C1" s="8" t="s">
        <v>27</v>
      </c>
      <c r="D1" s="7"/>
    </row>
    <row r="2" spans="1:4" ht="11.5" x14ac:dyDescent="0.2">
      <c r="A2" s="9" t="s">
        <v>4</v>
      </c>
      <c r="B2" s="9" t="s">
        <v>51</v>
      </c>
      <c r="C2" s="8" t="s">
        <v>28</v>
      </c>
      <c r="D2" s="7"/>
    </row>
    <row r="3" spans="1:4" ht="11.5" x14ac:dyDescent="0.2">
      <c r="A3" s="9" t="s">
        <v>5</v>
      </c>
      <c r="B3" s="9" t="s">
        <v>52</v>
      </c>
      <c r="C3" s="8" t="s">
        <v>29</v>
      </c>
      <c r="D3" s="7"/>
    </row>
    <row r="4" spans="1:4" ht="11.5" x14ac:dyDescent="0.2">
      <c r="A4" s="9" t="s">
        <v>6</v>
      </c>
      <c r="B4" s="9" t="s">
        <v>53</v>
      </c>
      <c r="C4" s="8" t="s">
        <v>30</v>
      </c>
      <c r="D4" s="7"/>
    </row>
    <row r="5" spans="1:4" ht="11.5" x14ac:dyDescent="0.2">
      <c r="A5" s="9" t="s">
        <v>7</v>
      </c>
      <c r="B5" s="6"/>
      <c r="D5" s="7"/>
    </row>
    <row r="6" spans="1:4" ht="11.5" x14ac:dyDescent="0.2">
      <c r="A6" s="9" t="s">
        <v>8</v>
      </c>
      <c r="B6" s="6"/>
      <c r="D6" s="7"/>
    </row>
    <row r="7" spans="1:4" ht="11.5" x14ac:dyDescent="0.2">
      <c r="A7" s="9" t="s">
        <v>9</v>
      </c>
      <c r="B7" s="6"/>
      <c r="D7" s="7"/>
    </row>
    <row r="8" spans="1:4" ht="11.5" x14ac:dyDescent="0.2">
      <c r="A8" s="9" t="s">
        <v>10</v>
      </c>
      <c r="B8" s="6"/>
      <c r="D8" s="7"/>
    </row>
    <row r="9" spans="1:4" ht="12" customHeight="1" x14ac:dyDescent="0.2">
      <c r="A9" s="9" t="s">
        <v>11</v>
      </c>
      <c r="B9" s="6"/>
      <c r="D9" s="7"/>
    </row>
    <row r="10" spans="1:4" ht="11.5" x14ac:dyDescent="0.2">
      <c r="A10" s="9" t="s">
        <v>12</v>
      </c>
      <c r="B10" s="6"/>
      <c r="D10" s="7"/>
    </row>
    <row r="11" spans="1:4" ht="11.5" x14ac:dyDescent="0.2">
      <c r="A11" s="9" t="s">
        <v>13</v>
      </c>
      <c r="B11" s="6"/>
      <c r="D11" s="7"/>
    </row>
    <row r="12" spans="1:4" ht="11.5" x14ac:dyDescent="0.2">
      <c r="A12" s="9" t="s">
        <v>14</v>
      </c>
      <c r="B12" s="6"/>
      <c r="D12" s="7"/>
    </row>
    <row r="13" spans="1:4" ht="11.5" x14ac:dyDescent="0.2">
      <c r="A13" s="9" t="s">
        <v>15</v>
      </c>
      <c r="B13" s="6"/>
      <c r="D13" s="7"/>
    </row>
    <row r="14" spans="1:4" ht="11.5" x14ac:dyDescent="0.2">
      <c r="A14" s="9" t="s">
        <v>16</v>
      </c>
      <c r="B14" s="6"/>
      <c r="D14" s="7"/>
    </row>
    <row r="15" spans="1:4" ht="11.5" x14ac:dyDescent="0.2">
      <c r="A15" s="9" t="s">
        <v>17</v>
      </c>
      <c r="B15" s="6"/>
      <c r="D15" s="7"/>
    </row>
    <row r="16" spans="1:4" ht="11.5" x14ac:dyDescent="0.2">
      <c r="A16" s="9" t="s">
        <v>18</v>
      </c>
      <c r="B16" s="6"/>
      <c r="D16" s="7"/>
    </row>
    <row r="17" spans="1:5" ht="11.5" x14ac:dyDescent="0.2">
      <c r="A17" s="9" t="s">
        <v>19</v>
      </c>
      <c r="B17" s="6"/>
      <c r="D17" s="7"/>
    </row>
    <row r="18" spans="1:5" ht="11.5" x14ac:dyDescent="0.2">
      <c r="A18" s="9" t="s">
        <v>20</v>
      </c>
      <c r="B18" s="6"/>
      <c r="D18" s="7"/>
    </row>
    <row r="19" spans="1:5" ht="11.5" x14ac:dyDescent="0.2">
      <c r="A19" s="9" t="s">
        <v>21</v>
      </c>
      <c r="B19" s="6"/>
      <c r="D19" s="7"/>
    </row>
    <row r="20" spans="1:5" ht="11.5" x14ac:dyDescent="0.2">
      <c r="A20" s="9" t="s">
        <v>22</v>
      </c>
      <c r="B20" s="6"/>
      <c r="D20" s="7"/>
    </row>
    <row r="21" spans="1:5" ht="11.5" x14ac:dyDescent="0.2">
      <c r="A21" s="9" t="s">
        <v>23</v>
      </c>
      <c r="B21" s="6"/>
      <c r="E21" s="7"/>
    </row>
    <row r="22" spans="1:5" ht="11.5" x14ac:dyDescent="0.2">
      <c r="A22" s="9" t="s">
        <v>24</v>
      </c>
      <c r="B22" s="6"/>
      <c r="E22" s="7"/>
    </row>
    <row r="23" spans="1:5" ht="11.5"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0c865bf4-0f22-4e4d-b041-7b0c1657e5a8"/>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Monica Ornelas Lozano</cp:lastModifiedBy>
  <cp:lastPrinted>2023-10-25T19:10:01Z</cp:lastPrinted>
  <dcterms:created xsi:type="dcterms:W3CDTF">2014-10-22T05:35:08Z</dcterms:created>
  <dcterms:modified xsi:type="dcterms:W3CDTF">2023-10-27T20:58:12Z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